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X0101975\Desktop\yosoutyouryuu_275_202310\"/>
    </mc:Choice>
  </mc:AlternateContent>
  <workbookProtection workbookPassword="80A8" lockStructure="1"/>
  <bookViews>
    <workbookView xWindow="0" yWindow="0" windowWidth="23040" windowHeight="9120"/>
  </bookViews>
  <sheets>
    <sheet name="送電線" sheetId="3" r:id="rId1"/>
    <sheet name="変電所" sheetId="4" r:id="rId2"/>
  </sheets>
  <definedNames>
    <definedName name="_xlnm._FilterDatabase" localSheetId="0" hidden="1">送電線!$C$11:$L$181</definedName>
    <definedName name="_xlnm._FilterDatabase" localSheetId="1" hidden="1">変電所!$C$11:$J$122</definedName>
    <definedName name="_xlnm.Print_Area" localSheetId="0">送電線!$A$1:$L$181</definedName>
    <definedName name="_xlnm.Print_Area" localSheetId="1">変電所!$A$1:$J$122</definedName>
    <definedName name="_xlnm.Print_Titles" localSheetId="0">送電線!$11:$12</definedName>
    <definedName name="_xlnm.Print_Titles" localSheetId="1">変電所!$12:$13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4" l="1"/>
  <c r="C9" i="4"/>
</calcChain>
</file>

<file path=xl/sharedStrings.xml><?xml version="1.0" encoding="utf-8"?>
<sst xmlns="http://schemas.openxmlformats.org/spreadsheetml/2006/main" count="1891" uniqueCount="542">
  <si>
    <t>予想潮流－500kV,275kV系統　　</t>
    <rPh sb="0" eb="2">
      <t>ヨソウ</t>
    </rPh>
    <rPh sb="2" eb="4">
      <t>チョウリュウ</t>
    </rPh>
    <rPh sb="16" eb="18">
      <t>ケイトウ</t>
    </rPh>
    <phoneticPr fontId="3"/>
  </si>
  <si>
    <t>【留意事項】</t>
    <rPh sb="1" eb="3">
      <t>リュウイ</t>
    </rPh>
    <rPh sb="3" eb="5">
      <t>ジコウ</t>
    </rPh>
    <phoneticPr fontId="3"/>
  </si>
  <si>
    <t>　　潮流値は，対象年度におけるピーク需要時の潮流を現時点で想定される条件において算出したものであり，実際の潮流値とは異なる可能性が有ります。</t>
    <phoneticPr fontId="3"/>
  </si>
  <si>
    <t>想定年度</t>
    <rPh sb="0" eb="2">
      <t>ソウテイ</t>
    </rPh>
    <rPh sb="2" eb="4">
      <t>ネンド</t>
    </rPh>
    <phoneticPr fontId="3"/>
  </si>
  <si>
    <t>想定断面</t>
    <rPh sb="0" eb="2">
      <t>ソウテイ</t>
    </rPh>
    <rPh sb="2" eb="4">
      <t>ダンメン</t>
    </rPh>
    <phoneticPr fontId="3"/>
  </si>
  <si>
    <t>夏期高需要期</t>
    <rPh sb="0" eb="2">
      <t>カキ</t>
    </rPh>
    <rPh sb="2" eb="3">
      <t>コウ</t>
    </rPh>
    <rPh sb="3" eb="6">
      <t>ジュヨウキ</t>
    </rPh>
    <phoneticPr fontId="5"/>
  </si>
  <si>
    <t>送電線</t>
    <rPh sb="0" eb="3">
      <t>ソウデンセン</t>
    </rPh>
    <phoneticPr fontId="3"/>
  </si>
  <si>
    <t>送電線
No</t>
  </si>
  <si>
    <t>電圧
（kV）</t>
  </si>
  <si>
    <t>送電線名</t>
  </si>
  <si>
    <t>潮流正方向</t>
    <rPh sb="0" eb="2">
      <t>チョウリュウ</t>
    </rPh>
    <rPh sb="2" eb="3">
      <t>タダ</t>
    </rPh>
    <rPh sb="3" eb="5">
      <t>ホウコウ</t>
    </rPh>
    <phoneticPr fontId="3"/>
  </si>
  <si>
    <t>備考</t>
  </si>
  <si>
    <t>基幹</t>
  </si>
  <si>
    <t>500kV</t>
  </si>
  <si>
    <t>1</t>
  </si>
  <si>
    <t>500</t>
  </si>
  <si>
    <t>川内線1・2L</t>
    <phoneticPr fontId="4"/>
  </si>
  <si>
    <t>南いわき</t>
    <rPh sb="0" eb="1">
      <t>ミナミ</t>
    </rPh>
    <phoneticPr fontId="4"/>
  </si>
  <si>
    <t>→</t>
    <phoneticPr fontId="4"/>
  </si>
  <si>
    <t>新いわき</t>
    <rPh sb="0" eb="1">
      <t>シン</t>
    </rPh>
    <phoneticPr fontId="4"/>
  </si>
  <si>
    <t>2</t>
  </si>
  <si>
    <t>南いわき幹線1・2L</t>
    <phoneticPr fontId="4"/>
  </si>
  <si>
    <t>→</t>
  </si>
  <si>
    <t>東群馬</t>
    <rPh sb="0" eb="1">
      <t>ヒガシ</t>
    </rPh>
    <rPh sb="1" eb="3">
      <t>グンマ</t>
    </rPh>
    <phoneticPr fontId="4"/>
  </si>
  <si>
    <t>3</t>
  </si>
  <si>
    <t>富岡線1・2L</t>
    <phoneticPr fontId="4"/>
  </si>
  <si>
    <t>新福島</t>
    <rPh sb="0" eb="3">
      <t>シンフクシマ</t>
    </rPh>
    <phoneticPr fontId="4"/>
  </si>
  <si>
    <t>―</t>
    <phoneticPr fontId="4"/>
  </si>
  <si>
    <t>4</t>
  </si>
  <si>
    <t>福島幹線1・2L</t>
    <phoneticPr fontId="4"/>
  </si>
  <si>
    <t>5</t>
  </si>
  <si>
    <t>福島東幹線1・2L</t>
    <phoneticPr fontId="4"/>
  </si>
  <si>
    <t>6</t>
  </si>
  <si>
    <t>新いわき線1・2L</t>
    <phoneticPr fontId="4"/>
  </si>
  <si>
    <t>新今市</t>
    <rPh sb="0" eb="1">
      <t>シン</t>
    </rPh>
    <rPh sb="1" eb="3">
      <t>イマイチ</t>
    </rPh>
    <phoneticPr fontId="4"/>
  </si>
  <si>
    <t>7</t>
  </si>
  <si>
    <t>新茂木</t>
    <rPh sb="0" eb="1">
      <t>シン</t>
    </rPh>
    <rPh sb="1" eb="3">
      <t>モテギ</t>
    </rPh>
    <phoneticPr fontId="4"/>
  </si>
  <si>
    <t>8</t>
  </si>
  <si>
    <t>新筑波</t>
    <rPh sb="0" eb="1">
      <t>シン</t>
    </rPh>
    <rPh sb="1" eb="3">
      <t>ツクバ</t>
    </rPh>
    <phoneticPr fontId="4"/>
  </si>
  <si>
    <t>9</t>
  </si>
  <si>
    <t>発電所《1001004》</t>
    <rPh sb="0" eb="2">
      <t>ハツデン</t>
    </rPh>
    <rPh sb="2" eb="3">
      <t>ショ</t>
    </rPh>
    <phoneticPr fontId="4"/>
  </si>
  <si>
    <t>10</t>
  </si>
  <si>
    <t>新茂木線1・2L</t>
    <phoneticPr fontId="4"/>
  </si>
  <si>
    <t>新栃木</t>
    <rPh sb="0" eb="3">
      <t>シントチギ</t>
    </rPh>
    <phoneticPr fontId="4"/>
  </si>
  <si>
    <t>275kV</t>
  </si>
  <si>
    <t>11</t>
  </si>
  <si>
    <t>275</t>
  </si>
  <si>
    <t>那珂線1・2L</t>
    <phoneticPr fontId="4"/>
  </si>
  <si>
    <t>那珂</t>
    <rPh sb="0" eb="2">
      <t>ナカ</t>
    </rPh>
    <phoneticPr fontId="4"/>
  </si>
  <si>
    <t>12</t>
  </si>
  <si>
    <t>阿武隈線1・2L</t>
    <phoneticPr fontId="4"/>
  </si>
  <si>
    <t>発電所《1002016》</t>
    <rPh sb="0" eb="2">
      <t>ハツデン</t>
    </rPh>
    <rPh sb="2" eb="3">
      <t>ショ</t>
    </rPh>
    <phoneticPr fontId="4"/>
  </si>
  <si>
    <t>13</t>
  </si>
  <si>
    <t>十王線1・2L</t>
    <phoneticPr fontId="4"/>
  </si>
  <si>
    <t>常磐</t>
    <rPh sb="0" eb="2">
      <t>ジョウバン</t>
    </rPh>
    <phoneticPr fontId="4"/>
  </si>
  <si>
    <t>（分岐）阿武隈線</t>
    <phoneticPr fontId="4"/>
  </si>
  <si>
    <t>16</t>
  </si>
  <si>
    <t>新古河</t>
    <rPh sb="0" eb="3">
      <t>シンコガ</t>
    </rPh>
    <phoneticPr fontId="4"/>
  </si>
  <si>
    <t>17</t>
  </si>
  <si>
    <t>中栃木線1・2L</t>
    <phoneticPr fontId="4"/>
  </si>
  <si>
    <t>18</t>
  </si>
  <si>
    <t>新栃木線1・2L</t>
    <phoneticPr fontId="4"/>
  </si>
  <si>
    <t>新新田</t>
    <rPh sb="0" eb="1">
      <t>シン</t>
    </rPh>
    <rPh sb="1" eb="3">
      <t>ニッタ</t>
    </rPh>
    <phoneticPr fontId="4"/>
  </si>
  <si>
    <t>19</t>
  </si>
  <si>
    <t>発電所《1001001》</t>
    <rPh sb="0" eb="2">
      <t>ハツデン</t>
    </rPh>
    <rPh sb="2" eb="3">
      <t>ショ</t>
    </rPh>
    <phoneticPr fontId="4"/>
  </si>
  <si>
    <t>20</t>
  </si>
  <si>
    <t>発電所《1001002》</t>
    <rPh sb="0" eb="2">
      <t>ハツデン</t>
    </rPh>
    <rPh sb="2" eb="3">
      <t>ショ</t>
    </rPh>
    <phoneticPr fontId="4"/>
  </si>
  <si>
    <t>21</t>
  </si>
  <si>
    <t>発電所《1001003》</t>
    <rPh sb="0" eb="2">
      <t>ハツデン</t>
    </rPh>
    <rPh sb="2" eb="3">
      <t>ショ</t>
    </rPh>
    <phoneticPr fontId="4"/>
  </si>
  <si>
    <t>22</t>
  </si>
  <si>
    <t>発電所《1002046》</t>
    <rPh sb="0" eb="2">
      <t>ハツデン</t>
    </rPh>
    <rPh sb="2" eb="3">
      <t>ショ</t>
    </rPh>
    <phoneticPr fontId="4"/>
  </si>
  <si>
    <t>23</t>
  </si>
  <si>
    <t>発電所《1001011》</t>
    <rPh sb="0" eb="2">
      <t>ハツデン</t>
    </rPh>
    <rPh sb="2" eb="3">
      <t>ショ</t>
    </rPh>
    <phoneticPr fontId="4"/>
  </si>
  <si>
    <t>新木更津</t>
    <rPh sb="0" eb="1">
      <t>シン</t>
    </rPh>
    <rPh sb="1" eb="4">
      <t>キサラヅ</t>
    </rPh>
    <phoneticPr fontId="4"/>
  </si>
  <si>
    <t>24</t>
  </si>
  <si>
    <t>新袖ヶ浦線1・2L</t>
    <phoneticPr fontId="4"/>
  </si>
  <si>
    <t>発電所《1001010》</t>
    <rPh sb="0" eb="2">
      <t>ハツデン</t>
    </rPh>
    <rPh sb="2" eb="3">
      <t>ショ</t>
    </rPh>
    <phoneticPr fontId="4"/>
  </si>
  <si>
    <t>25</t>
  </si>
  <si>
    <t>新袖ヶ浦線1・2L</t>
    <phoneticPr fontId="4"/>
  </si>
  <si>
    <t>新佐原</t>
    <rPh sb="0" eb="1">
      <t>シン</t>
    </rPh>
    <rPh sb="1" eb="3">
      <t>サハラ</t>
    </rPh>
    <phoneticPr fontId="4"/>
  </si>
  <si>
    <t>26</t>
  </si>
  <si>
    <t>房総</t>
    <rPh sb="0" eb="2">
      <t>ボウソウ</t>
    </rPh>
    <phoneticPr fontId="4"/>
  </si>
  <si>
    <t>27</t>
  </si>
  <si>
    <t>28</t>
  </si>
  <si>
    <t>29</t>
  </si>
  <si>
    <t>30</t>
  </si>
  <si>
    <t>発電所《1002014》</t>
    <rPh sb="0" eb="2">
      <t>ハツデン</t>
    </rPh>
    <rPh sb="2" eb="3">
      <t>ショ</t>
    </rPh>
    <phoneticPr fontId="4"/>
  </si>
  <si>
    <t>千葉中央</t>
    <rPh sb="0" eb="2">
      <t>チバ</t>
    </rPh>
    <rPh sb="2" eb="4">
      <t>チュウオウ</t>
    </rPh>
    <phoneticPr fontId="4"/>
  </si>
  <si>
    <t>31</t>
  </si>
  <si>
    <t>葛南</t>
    <rPh sb="0" eb="2">
      <t>カツナン</t>
    </rPh>
    <phoneticPr fontId="4"/>
  </si>
  <si>
    <t>32</t>
  </si>
  <si>
    <t>発電所《1002013》</t>
    <rPh sb="0" eb="2">
      <t>ハツデン</t>
    </rPh>
    <rPh sb="2" eb="3">
      <t>ショ</t>
    </rPh>
    <phoneticPr fontId="4"/>
  </si>
  <si>
    <t>33</t>
  </si>
  <si>
    <t>千葉中央線1・2L</t>
    <phoneticPr fontId="4"/>
  </si>
  <si>
    <t>（分岐）北千葉線</t>
    <rPh sb="4" eb="5">
      <t>キタ</t>
    </rPh>
    <rPh sb="5" eb="7">
      <t>チバ</t>
    </rPh>
    <rPh sb="7" eb="8">
      <t>セン</t>
    </rPh>
    <phoneticPr fontId="4"/>
  </si>
  <si>
    <t>34</t>
  </si>
  <si>
    <t>北総線1・2L</t>
    <phoneticPr fontId="4"/>
  </si>
  <si>
    <t>北総</t>
    <rPh sb="0" eb="2">
      <t>ホクソウ</t>
    </rPh>
    <phoneticPr fontId="4"/>
  </si>
  <si>
    <t>35</t>
  </si>
  <si>
    <t>花見川線1・2L</t>
    <phoneticPr fontId="4"/>
  </si>
  <si>
    <t>花見川</t>
    <rPh sb="0" eb="3">
      <t>ハナミガワ</t>
    </rPh>
    <phoneticPr fontId="4"/>
  </si>
  <si>
    <t>36</t>
  </si>
  <si>
    <t>北千葉線（房総～花見川）1・2L</t>
    <phoneticPr fontId="4"/>
  </si>
  <si>
    <t>37</t>
  </si>
  <si>
    <t>房総線1・2L</t>
    <phoneticPr fontId="4"/>
  </si>
  <si>
    <t>新京葉</t>
    <rPh sb="0" eb="3">
      <t>シンケイヨウ</t>
    </rPh>
    <phoneticPr fontId="4"/>
  </si>
  <si>
    <t>38</t>
  </si>
  <si>
    <t>印旛線1・2L</t>
    <phoneticPr fontId="4"/>
  </si>
  <si>
    <t>新佐原</t>
    <rPh sb="0" eb="1">
      <t>シン</t>
    </rPh>
    <rPh sb="1" eb="3">
      <t>サワラ</t>
    </rPh>
    <phoneticPr fontId="4"/>
  </si>
  <si>
    <t>39</t>
  </si>
  <si>
    <t>香取線1・2L</t>
    <phoneticPr fontId="4"/>
  </si>
  <si>
    <t>鹿島</t>
    <rPh sb="0" eb="2">
      <t>カシマ</t>
    </rPh>
    <phoneticPr fontId="4"/>
  </si>
  <si>
    <t>40</t>
  </si>
  <si>
    <t>41</t>
  </si>
  <si>
    <t>発電所《1002008》</t>
    <rPh sb="0" eb="2">
      <t>ハツデン</t>
    </rPh>
    <rPh sb="2" eb="3">
      <t>ショ</t>
    </rPh>
    <phoneticPr fontId="4"/>
  </si>
  <si>
    <t>42</t>
  </si>
  <si>
    <t>43</t>
  </si>
  <si>
    <t>44</t>
  </si>
  <si>
    <t>45</t>
  </si>
  <si>
    <t>新野田</t>
    <rPh sb="0" eb="1">
      <t>シン</t>
    </rPh>
    <rPh sb="1" eb="3">
      <t>ノダ</t>
    </rPh>
    <phoneticPr fontId="4"/>
  </si>
  <si>
    <t>46</t>
  </si>
  <si>
    <t>新佐原線1・2L</t>
    <phoneticPr fontId="4"/>
  </si>
  <si>
    <t>47</t>
  </si>
  <si>
    <t>新京葉線1・2L</t>
    <phoneticPr fontId="4"/>
  </si>
  <si>
    <t>（分岐）新京葉線</t>
    <rPh sb="4" eb="5">
      <t>シン</t>
    </rPh>
    <rPh sb="5" eb="7">
      <t>ケイヨウ</t>
    </rPh>
    <rPh sb="7" eb="8">
      <t>セン</t>
    </rPh>
    <phoneticPr fontId="4"/>
  </si>
  <si>
    <t>新京葉</t>
    <rPh sb="0" eb="1">
      <t>シン</t>
    </rPh>
    <rPh sb="1" eb="3">
      <t>ケイヨウ</t>
    </rPh>
    <phoneticPr fontId="4"/>
  </si>
  <si>
    <t>48</t>
  </si>
  <si>
    <t>新筑波線1・2L</t>
    <phoneticPr fontId="4"/>
  </si>
  <si>
    <t>49</t>
  </si>
  <si>
    <t>東京東線1・2L</t>
    <phoneticPr fontId="4"/>
  </si>
  <si>
    <t>新野田</t>
    <rPh sb="0" eb="3">
      <t>シンノダ</t>
    </rPh>
    <phoneticPr fontId="4"/>
  </si>
  <si>
    <t>50</t>
  </si>
  <si>
    <t>東京北線1・2L</t>
    <phoneticPr fontId="4"/>
  </si>
  <si>
    <t>北東京</t>
    <rPh sb="0" eb="1">
      <t>キタ</t>
    </rPh>
    <rPh sb="1" eb="3">
      <t>トウキョウ</t>
    </rPh>
    <phoneticPr fontId="4"/>
  </si>
  <si>
    <t>51</t>
  </si>
  <si>
    <t>北葛飾線1・2L</t>
    <phoneticPr fontId="4"/>
  </si>
  <si>
    <t>北葛飾</t>
    <rPh sb="0" eb="3">
      <t>キタカツシカ</t>
    </rPh>
    <phoneticPr fontId="4"/>
  </si>
  <si>
    <t>52</t>
  </si>
  <si>
    <t>新古河線1・2L</t>
    <phoneticPr fontId="4"/>
  </si>
  <si>
    <t>（分岐）新古河線</t>
    <rPh sb="4" eb="7">
      <t>シンコガ</t>
    </rPh>
    <rPh sb="7" eb="8">
      <t>セン</t>
    </rPh>
    <phoneticPr fontId="4"/>
  </si>
  <si>
    <t>新坂戸</t>
    <rPh sb="0" eb="1">
      <t>シン</t>
    </rPh>
    <rPh sb="1" eb="3">
      <t>サカド</t>
    </rPh>
    <phoneticPr fontId="4"/>
  </si>
  <si>
    <t>新所沢</t>
    <rPh sb="0" eb="1">
      <t>シン</t>
    </rPh>
    <rPh sb="1" eb="3">
      <t>トコロザワ</t>
    </rPh>
    <phoneticPr fontId="4"/>
  </si>
  <si>
    <t>53</t>
  </si>
  <si>
    <t>河北線1・2L</t>
    <phoneticPr fontId="4"/>
  </si>
  <si>
    <t>54</t>
  </si>
  <si>
    <t>河北線3・4L</t>
    <phoneticPr fontId="4"/>
  </si>
  <si>
    <t>55</t>
  </si>
  <si>
    <t>中東京幹線1・2L</t>
    <phoneticPr fontId="4"/>
  </si>
  <si>
    <t>発電所《1002036》</t>
    <rPh sb="0" eb="2">
      <t>ハツデン</t>
    </rPh>
    <rPh sb="2" eb="3">
      <t>ショ</t>
    </rPh>
    <phoneticPr fontId="4"/>
  </si>
  <si>
    <t>信濃川</t>
    <rPh sb="0" eb="3">
      <t>シナノガワ</t>
    </rPh>
    <phoneticPr fontId="4"/>
  </si>
  <si>
    <t>56</t>
  </si>
  <si>
    <t>発電所《1002039》</t>
    <rPh sb="0" eb="2">
      <t>ハツデン</t>
    </rPh>
    <rPh sb="2" eb="3">
      <t>ショ</t>
    </rPh>
    <phoneticPr fontId="4"/>
  </si>
  <si>
    <t>発電所《1002040》</t>
    <rPh sb="0" eb="2">
      <t>ハツデン</t>
    </rPh>
    <rPh sb="2" eb="3">
      <t>ショ</t>
    </rPh>
    <phoneticPr fontId="4"/>
  </si>
  <si>
    <t>（分岐）田子倉線</t>
    <rPh sb="4" eb="7">
      <t>タゴクラ</t>
    </rPh>
    <rPh sb="7" eb="8">
      <t>セン</t>
    </rPh>
    <phoneticPr fontId="4"/>
  </si>
  <si>
    <t>57</t>
  </si>
  <si>
    <t>58</t>
  </si>
  <si>
    <t>東群馬幹線1・2L</t>
    <phoneticPr fontId="4"/>
  </si>
  <si>
    <t>西群馬</t>
    <rPh sb="0" eb="1">
      <t>ニシ</t>
    </rPh>
    <rPh sb="1" eb="3">
      <t>グンマ</t>
    </rPh>
    <phoneticPr fontId="4"/>
  </si>
  <si>
    <t>59</t>
  </si>
  <si>
    <t>新赤城線（他社）1・2L</t>
    <phoneticPr fontId="4"/>
  </si>
  <si>
    <t>60</t>
  </si>
  <si>
    <t>新新田線1・2L</t>
    <phoneticPr fontId="4"/>
  </si>
  <si>
    <t>新岡部</t>
    <rPh sb="0" eb="1">
      <t>シン</t>
    </rPh>
    <rPh sb="1" eb="3">
      <t>オカベ</t>
    </rPh>
    <phoneticPr fontId="4"/>
  </si>
  <si>
    <t>61</t>
  </si>
  <si>
    <t>東毛線（他社）1・2L</t>
    <phoneticPr fontId="4"/>
  </si>
  <si>
    <t>東毛</t>
    <rPh sb="0" eb="2">
      <t>トウモウ</t>
    </rPh>
    <phoneticPr fontId="4"/>
  </si>
  <si>
    <t>62</t>
  </si>
  <si>
    <t>新坂戸線（他社）1・2L</t>
    <phoneticPr fontId="4"/>
  </si>
  <si>
    <t>新坂戸</t>
    <rPh sb="0" eb="3">
      <t>シンサカト</t>
    </rPh>
    <phoneticPr fontId="4"/>
  </si>
  <si>
    <t>63</t>
  </si>
  <si>
    <t>新岡部線1・2L</t>
    <phoneticPr fontId="4"/>
  </si>
  <si>
    <t>新秩父</t>
    <rPh sb="0" eb="1">
      <t>シン</t>
    </rPh>
    <rPh sb="1" eb="3">
      <t>チチブ</t>
    </rPh>
    <phoneticPr fontId="4"/>
  </si>
  <si>
    <t>64</t>
  </si>
  <si>
    <t>北熊谷線1・2L</t>
    <phoneticPr fontId="4"/>
  </si>
  <si>
    <t>北熊谷</t>
    <rPh sb="0" eb="1">
      <t>キタ</t>
    </rPh>
    <rPh sb="1" eb="3">
      <t>クマガヤ</t>
    </rPh>
    <phoneticPr fontId="4"/>
  </si>
  <si>
    <t>65</t>
  </si>
  <si>
    <t>児玉線1・2L</t>
    <phoneticPr fontId="4"/>
  </si>
  <si>
    <t>西毛</t>
    <rPh sb="0" eb="1">
      <t>ニシ</t>
    </rPh>
    <rPh sb="1" eb="2">
      <t>ケ</t>
    </rPh>
    <phoneticPr fontId="4"/>
  </si>
  <si>
    <t>66</t>
  </si>
  <si>
    <t>玉原線1・2L</t>
    <phoneticPr fontId="4"/>
  </si>
  <si>
    <t>新榛名</t>
    <rPh sb="0" eb="1">
      <t>シン</t>
    </rPh>
    <rPh sb="1" eb="3">
      <t>ハルナ</t>
    </rPh>
    <phoneticPr fontId="4"/>
  </si>
  <si>
    <t>発電所《1002024》</t>
    <rPh sb="0" eb="2">
      <t>ハツデン</t>
    </rPh>
    <rPh sb="2" eb="3">
      <t>ショ</t>
    </rPh>
    <phoneticPr fontId="4"/>
  </si>
  <si>
    <t>67</t>
  </si>
  <si>
    <t>南新潟幹線1・2L</t>
    <phoneticPr fontId="4"/>
  </si>
  <si>
    <t>発電所《1001019》</t>
    <rPh sb="0" eb="2">
      <t>ハツデン</t>
    </rPh>
    <rPh sb="2" eb="3">
      <t>ショ</t>
    </rPh>
    <phoneticPr fontId="4"/>
  </si>
  <si>
    <t>68</t>
  </si>
  <si>
    <t>新新潟幹線1・2L</t>
    <phoneticPr fontId="4"/>
  </si>
  <si>
    <t>69</t>
  </si>
  <si>
    <t>発電所《1001020》</t>
    <rPh sb="0" eb="2">
      <t>ハツデン</t>
    </rPh>
    <rPh sb="2" eb="3">
      <t>ショ</t>
    </rPh>
    <phoneticPr fontId="4"/>
  </si>
  <si>
    <t>（分岐）新新潟幹線</t>
    <rPh sb="4" eb="5">
      <t>シン</t>
    </rPh>
    <rPh sb="5" eb="7">
      <t>ニイガタ</t>
    </rPh>
    <rPh sb="7" eb="9">
      <t>カンセン</t>
    </rPh>
    <phoneticPr fontId="4"/>
  </si>
  <si>
    <t>70</t>
  </si>
  <si>
    <t>東山梨</t>
    <rPh sb="0" eb="3">
      <t>ヒガシヤマナシ</t>
    </rPh>
    <phoneticPr fontId="4"/>
  </si>
  <si>
    <t>71</t>
  </si>
  <si>
    <t>（分岐）西群馬幹線1L</t>
    <rPh sb="4" eb="5">
      <t>ニシ</t>
    </rPh>
    <rPh sb="5" eb="7">
      <t>グンマ</t>
    </rPh>
    <rPh sb="7" eb="9">
      <t>カンセン</t>
    </rPh>
    <phoneticPr fontId="4"/>
  </si>
  <si>
    <t>72</t>
  </si>
  <si>
    <t>新吾妻線1・2L</t>
    <phoneticPr fontId="4"/>
  </si>
  <si>
    <t>73</t>
  </si>
  <si>
    <t>西上武幹線1・2L</t>
    <phoneticPr fontId="4"/>
  </si>
  <si>
    <t>新所沢</t>
    <rPh sb="0" eb="3">
      <t>シントコロザワ</t>
    </rPh>
    <phoneticPr fontId="4"/>
  </si>
  <si>
    <t>74</t>
  </si>
  <si>
    <t>新榛名線1・2L</t>
    <phoneticPr fontId="4"/>
  </si>
  <si>
    <t>75</t>
  </si>
  <si>
    <t>新信濃</t>
    <rPh sb="0" eb="1">
      <t>シン</t>
    </rPh>
    <rPh sb="1" eb="3">
      <t>シナノ</t>
    </rPh>
    <phoneticPr fontId="4"/>
  </si>
  <si>
    <t>76</t>
  </si>
  <si>
    <t>発電所《1002022》</t>
    <rPh sb="0" eb="2">
      <t>ハツデン</t>
    </rPh>
    <rPh sb="2" eb="3">
      <t>ショ</t>
    </rPh>
    <phoneticPr fontId="4"/>
  </si>
  <si>
    <t>77</t>
  </si>
  <si>
    <t>発電所《1002026》</t>
    <rPh sb="0" eb="2">
      <t>ハツデン</t>
    </rPh>
    <rPh sb="2" eb="3">
      <t>ショ</t>
    </rPh>
    <phoneticPr fontId="4"/>
  </si>
  <si>
    <t>78</t>
  </si>
  <si>
    <t>発電所《1002025》</t>
    <rPh sb="0" eb="2">
      <t>ハツデン</t>
    </rPh>
    <rPh sb="2" eb="3">
      <t>ショ</t>
    </rPh>
    <phoneticPr fontId="4"/>
  </si>
  <si>
    <t>79</t>
  </si>
  <si>
    <t>発電所《1001027》</t>
    <rPh sb="0" eb="2">
      <t>ハツデン</t>
    </rPh>
    <rPh sb="2" eb="3">
      <t>ショ</t>
    </rPh>
    <phoneticPr fontId="4"/>
  </si>
  <si>
    <t>80</t>
  </si>
  <si>
    <t>西群馬幹線1・2L</t>
    <phoneticPr fontId="4"/>
  </si>
  <si>
    <t>新富士</t>
    <rPh sb="0" eb="3">
      <t>シンフジ</t>
    </rPh>
    <phoneticPr fontId="4"/>
  </si>
  <si>
    <t>81</t>
  </si>
  <si>
    <t>新秦野線1・2L</t>
    <phoneticPr fontId="4"/>
  </si>
  <si>
    <t>新秦野</t>
    <rPh sb="0" eb="1">
      <t>シン</t>
    </rPh>
    <rPh sb="1" eb="3">
      <t>ハダノ</t>
    </rPh>
    <phoneticPr fontId="4"/>
  </si>
  <si>
    <t>82</t>
  </si>
  <si>
    <t>佐久間東幹線（他社）1・2L</t>
    <phoneticPr fontId="4"/>
  </si>
  <si>
    <t>83</t>
  </si>
  <si>
    <t>佐久間東幹線（他社）1・2L</t>
    <phoneticPr fontId="4"/>
  </si>
  <si>
    <t>北相模</t>
    <rPh sb="0" eb="1">
      <t>キタ</t>
    </rPh>
    <rPh sb="1" eb="3">
      <t>サガミ</t>
    </rPh>
    <phoneticPr fontId="4"/>
  </si>
  <si>
    <t>84</t>
  </si>
  <si>
    <t>新多摩線1・2L</t>
    <phoneticPr fontId="4"/>
  </si>
  <si>
    <t>新多摩</t>
    <rPh sb="0" eb="1">
      <t>シン</t>
    </rPh>
    <rPh sb="1" eb="3">
      <t>タマ</t>
    </rPh>
    <phoneticPr fontId="4"/>
  </si>
  <si>
    <t>85</t>
  </si>
  <si>
    <t>新秩父線1・2L</t>
    <phoneticPr fontId="4"/>
  </si>
  <si>
    <t>86</t>
  </si>
  <si>
    <t>新所沢線1・2L</t>
    <phoneticPr fontId="4"/>
  </si>
  <si>
    <t>87</t>
  </si>
  <si>
    <t>新飯能線1・2L</t>
    <phoneticPr fontId="4"/>
  </si>
  <si>
    <t>新飯能</t>
    <rPh sb="0" eb="3">
      <t>シンハンノウ</t>
    </rPh>
    <phoneticPr fontId="4"/>
  </si>
  <si>
    <t>（分岐）新所沢線</t>
    <rPh sb="4" eb="7">
      <t>シントコロザワ</t>
    </rPh>
    <rPh sb="7" eb="8">
      <t>セン</t>
    </rPh>
    <phoneticPr fontId="4"/>
  </si>
  <si>
    <t>88</t>
  </si>
  <si>
    <t>青梅線1・2L</t>
    <phoneticPr fontId="4"/>
  </si>
  <si>
    <t>青梅</t>
    <rPh sb="0" eb="2">
      <t>オウメ</t>
    </rPh>
    <phoneticPr fontId="4"/>
  </si>
  <si>
    <t>89</t>
  </si>
  <si>
    <t>青梅線1・2L</t>
    <phoneticPr fontId="4"/>
  </si>
  <si>
    <t>青梅</t>
    <rPh sb="0" eb="2">
      <t>オウメ</t>
    </rPh>
    <phoneticPr fontId="7"/>
  </si>
  <si>
    <t>（分岐）青梅線</t>
    <rPh sb="4" eb="7">
      <t>オウメセン</t>
    </rPh>
    <rPh sb="6" eb="7">
      <t>セン</t>
    </rPh>
    <phoneticPr fontId="7"/>
  </si>
  <si>
    <t>90</t>
  </si>
  <si>
    <t>豊岡線1・2L</t>
    <phoneticPr fontId="4"/>
  </si>
  <si>
    <t>豊岡</t>
    <rPh sb="0" eb="2">
      <t>トヨオカ</t>
    </rPh>
    <phoneticPr fontId="7"/>
  </si>
  <si>
    <t>91</t>
  </si>
  <si>
    <t>東京西線1・2L</t>
    <phoneticPr fontId="4"/>
  </si>
  <si>
    <t>西東京</t>
    <rPh sb="0" eb="3">
      <t>ニシトウキョウ</t>
    </rPh>
    <phoneticPr fontId="4"/>
  </si>
  <si>
    <t>92</t>
  </si>
  <si>
    <t>港北線（港北～荏田）1・2L</t>
    <phoneticPr fontId="4"/>
  </si>
  <si>
    <t>港北</t>
    <rPh sb="0" eb="2">
      <t>コウホク</t>
    </rPh>
    <phoneticPr fontId="4"/>
  </si>
  <si>
    <t>（分岐）港北線</t>
    <rPh sb="1" eb="3">
      <t>ブンキ</t>
    </rPh>
    <rPh sb="4" eb="6">
      <t>コウホク</t>
    </rPh>
    <rPh sb="6" eb="7">
      <t>セン</t>
    </rPh>
    <phoneticPr fontId="4"/>
  </si>
  <si>
    <t>荏田</t>
    <rPh sb="0" eb="2">
      <t>エダ</t>
    </rPh>
    <phoneticPr fontId="4"/>
  </si>
  <si>
    <t>93</t>
  </si>
  <si>
    <t>横浜港北線1・2・3・4L</t>
    <phoneticPr fontId="4"/>
  </si>
  <si>
    <t>横浜大黒</t>
    <rPh sb="0" eb="2">
      <t>ヨコハマ</t>
    </rPh>
    <rPh sb="2" eb="4">
      <t>ダイコク</t>
    </rPh>
    <phoneticPr fontId="4"/>
  </si>
  <si>
    <t>94</t>
  </si>
  <si>
    <t>西北線1・2L</t>
    <phoneticPr fontId="4"/>
  </si>
  <si>
    <t>北多摩</t>
    <rPh sb="0" eb="3">
      <t>キタタマ</t>
    </rPh>
    <phoneticPr fontId="4"/>
  </si>
  <si>
    <t>95</t>
  </si>
  <si>
    <t>東新宿線2・3L</t>
    <phoneticPr fontId="4"/>
  </si>
  <si>
    <t>東新宿</t>
    <rPh sb="0" eb="3">
      <t>ヒガシシンジュク</t>
    </rPh>
    <phoneticPr fontId="4"/>
  </si>
  <si>
    <t>2,3Lの2回線送電線</t>
    <rPh sb="6" eb="8">
      <t>カイセン</t>
    </rPh>
    <rPh sb="8" eb="11">
      <t>ソウデンセン</t>
    </rPh>
    <phoneticPr fontId="4"/>
  </si>
  <si>
    <t>96</t>
  </si>
  <si>
    <t>新宿線1・2・3L</t>
    <phoneticPr fontId="4"/>
  </si>
  <si>
    <t>新宿</t>
    <rPh sb="0" eb="2">
      <t>シンジュク</t>
    </rPh>
    <phoneticPr fontId="4"/>
  </si>
  <si>
    <t>97</t>
  </si>
  <si>
    <t>新宿城南線1・2・3L</t>
    <phoneticPr fontId="4"/>
  </si>
  <si>
    <t>城南</t>
    <rPh sb="0" eb="2">
      <t>ジョウナン</t>
    </rPh>
    <phoneticPr fontId="4"/>
  </si>
  <si>
    <t>98</t>
  </si>
  <si>
    <t>西南多摩線（他社）1・2L</t>
    <phoneticPr fontId="4"/>
  </si>
  <si>
    <t>西東京</t>
    <rPh sb="0" eb="1">
      <t>ニシ</t>
    </rPh>
    <rPh sb="1" eb="3">
      <t>トウキョウ</t>
    </rPh>
    <phoneticPr fontId="4"/>
  </si>
  <si>
    <t>多摩</t>
    <rPh sb="0" eb="2">
      <t>タマ</t>
    </rPh>
    <phoneticPr fontId="4"/>
  </si>
  <si>
    <t>99</t>
  </si>
  <si>
    <t>佐久間東幹線（他社）1・2L</t>
    <phoneticPr fontId="4"/>
  </si>
  <si>
    <t>100</t>
  </si>
  <si>
    <t>秦浜線1・2L</t>
    <phoneticPr fontId="4"/>
  </si>
  <si>
    <t>新秦野</t>
    <rPh sb="0" eb="1">
      <t>シン</t>
    </rPh>
    <rPh sb="1" eb="3">
      <t>ハタノ</t>
    </rPh>
    <phoneticPr fontId="4"/>
  </si>
  <si>
    <t>京浜</t>
    <rPh sb="0" eb="2">
      <t>ケイヒン</t>
    </rPh>
    <phoneticPr fontId="4"/>
  </si>
  <si>
    <t>中相模</t>
    <rPh sb="0" eb="1">
      <t>ナカ</t>
    </rPh>
    <rPh sb="1" eb="3">
      <t>サガミ</t>
    </rPh>
    <phoneticPr fontId="4"/>
  </si>
  <si>
    <t>（分岐）秦浜線</t>
    <rPh sb="4" eb="5">
      <t>ハタ</t>
    </rPh>
    <rPh sb="5" eb="7">
      <t>ハマセン</t>
    </rPh>
    <phoneticPr fontId="4"/>
  </si>
  <si>
    <t>101</t>
  </si>
  <si>
    <t>東京南線1・2L</t>
    <phoneticPr fontId="4"/>
  </si>
  <si>
    <t>南横須賀</t>
    <rPh sb="0" eb="1">
      <t>ミナミ</t>
    </rPh>
    <rPh sb="1" eb="4">
      <t>ヨコスカ</t>
    </rPh>
    <phoneticPr fontId="4"/>
  </si>
  <si>
    <t>102</t>
  </si>
  <si>
    <t>東京南線3・4L</t>
    <phoneticPr fontId="4"/>
  </si>
  <si>
    <t>逗子</t>
    <rPh sb="0" eb="2">
      <t>ズシ</t>
    </rPh>
    <phoneticPr fontId="4"/>
  </si>
  <si>
    <t>（分岐）東京南線3,4,L</t>
    <rPh sb="4" eb="6">
      <t>トウキョウ</t>
    </rPh>
    <rPh sb="6" eb="7">
      <t>ミナミ</t>
    </rPh>
    <rPh sb="7" eb="8">
      <t>セン</t>
    </rPh>
    <phoneticPr fontId="4"/>
  </si>
  <si>
    <t>103</t>
  </si>
  <si>
    <t>京浜線1・2L</t>
    <phoneticPr fontId="4"/>
  </si>
  <si>
    <t>（分岐）西南多摩線1・2L</t>
    <rPh sb="1" eb="3">
      <t>ブンキ</t>
    </rPh>
    <rPh sb="4" eb="6">
      <t>セイナン</t>
    </rPh>
    <rPh sb="6" eb="8">
      <t>タマ</t>
    </rPh>
    <rPh sb="8" eb="9">
      <t>セン</t>
    </rPh>
    <phoneticPr fontId="4"/>
  </si>
  <si>
    <t>104</t>
  </si>
  <si>
    <t>京浜線3・4L</t>
    <phoneticPr fontId="4"/>
  </si>
  <si>
    <t>西横浜</t>
    <rPh sb="0" eb="1">
      <t>ニシ</t>
    </rPh>
    <rPh sb="1" eb="3">
      <t>ヨコハマ</t>
    </rPh>
    <phoneticPr fontId="4"/>
  </si>
  <si>
    <t>（分岐）京浜線</t>
    <rPh sb="4" eb="6">
      <t>ケイヒン</t>
    </rPh>
    <rPh sb="6" eb="7">
      <t>セン</t>
    </rPh>
    <phoneticPr fontId="4"/>
  </si>
  <si>
    <t>105</t>
  </si>
  <si>
    <t>南川崎線1・2・3L</t>
    <phoneticPr fontId="4"/>
  </si>
  <si>
    <t>南川崎</t>
    <rPh sb="0" eb="3">
      <t>ミナミカワサキ</t>
    </rPh>
    <phoneticPr fontId="4"/>
  </si>
  <si>
    <t>106</t>
  </si>
  <si>
    <t>発電所《1002043》</t>
    <rPh sb="0" eb="2">
      <t>ハツデン</t>
    </rPh>
    <rPh sb="2" eb="3">
      <t>ショ</t>
    </rPh>
    <phoneticPr fontId="4"/>
  </si>
  <si>
    <t>107</t>
  </si>
  <si>
    <t>南池上線1・2・3L</t>
    <phoneticPr fontId="4"/>
  </si>
  <si>
    <t>池上</t>
    <rPh sb="0" eb="2">
      <t>イケガミ</t>
    </rPh>
    <phoneticPr fontId="4"/>
  </si>
  <si>
    <t>108</t>
  </si>
  <si>
    <t>中沢線1・2L</t>
    <phoneticPr fontId="4"/>
  </si>
  <si>
    <t>中東京</t>
    <rPh sb="0" eb="1">
      <t>ナカ</t>
    </rPh>
    <rPh sb="1" eb="3">
      <t>トウキョウ</t>
    </rPh>
    <phoneticPr fontId="4"/>
  </si>
  <si>
    <t>中沢線3・4L</t>
    <phoneticPr fontId="4"/>
  </si>
  <si>
    <t>110</t>
  </si>
  <si>
    <t>南狭山線1・2L</t>
    <phoneticPr fontId="4"/>
  </si>
  <si>
    <t>南狭山</t>
    <rPh sb="0" eb="1">
      <t>ミナミ</t>
    </rPh>
    <rPh sb="1" eb="3">
      <t>サヤマ</t>
    </rPh>
    <phoneticPr fontId="4"/>
  </si>
  <si>
    <t>111</t>
  </si>
  <si>
    <t>新座線1・2L</t>
    <phoneticPr fontId="4"/>
  </si>
  <si>
    <t>新座</t>
    <rPh sb="0" eb="2">
      <t>ニイザ</t>
    </rPh>
    <phoneticPr fontId="4"/>
  </si>
  <si>
    <t>112</t>
  </si>
  <si>
    <t>練馬</t>
    <rPh sb="0" eb="2">
      <t>ネリマ</t>
    </rPh>
    <phoneticPr fontId="4"/>
  </si>
  <si>
    <t>114</t>
  </si>
  <si>
    <t>水道橋線1・2・3L</t>
    <phoneticPr fontId="4"/>
  </si>
  <si>
    <t>水道橋</t>
    <rPh sb="0" eb="3">
      <t>スイドウバシ</t>
    </rPh>
    <phoneticPr fontId="4"/>
  </si>
  <si>
    <t>115</t>
  </si>
  <si>
    <t>116</t>
  </si>
  <si>
    <t>坂戸川越線（他社）1・2L</t>
    <phoneticPr fontId="4"/>
  </si>
  <si>
    <t>南川越</t>
    <rPh sb="0" eb="1">
      <t>ミナミ</t>
    </rPh>
    <rPh sb="1" eb="3">
      <t>カワゴエ</t>
    </rPh>
    <phoneticPr fontId="4"/>
  </si>
  <si>
    <t>117</t>
  </si>
  <si>
    <t>西南川越線（他社）1・2L</t>
    <phoneticPr fontId="4"/>
  </si>
  <si>
    <t>118</t>
  </si>
  <si>
    <t>西南川越線（他社）1・2L</t>
  </si>
  <si>
    <t>120</t>
  </si>
  <si>
    <t>東京中線1・2L</t>
    <phoneticPr fontId="4"/>
  </si>
  <si>
    <t>新坂戸</t>
    <rPh sb="0" eb="1">
      <t>シン</t>
    </rPh>
    <rPh sb="1" eb="3">
      <t>サカト</t>
    </rPh>
    <phoneticPr fontId="4"/>
  </si>
  <si>
    <t>121</t>
  </si>
  <si>
    <t>上尾線1・2L</t>
    <phoneticPr fontId="4"/>
  </si>
  <si>
    <t>上尾</t>
    <rPh sb="0" eb="2">
      <t>アゲオ</t>
    </rPh>
    <phoneticPr fontId="4"/>
  </si>
  <si>
    <t>（分岐）東京中線</t>
    <phoneticPr fontId="4"/>
  </si>
  <si>
    <t>122</t>
  </si>
  <si>
    <t>北与野</t>
    <rPh sb="0" eb="3">
      <t>キタヨノ</t>
    </rPh>
    <phoneticPr fontId="4"/>
  </si>
  <si>
    <t>123</t>
  </si>
  <si>
    <t>西越谷線1・2L</t>
    <phoneticPr fontId="4"/>
  </si>
  <si>
    <t>西越谷</t>
    <rPh sb="0" eb="1">
      <t>ニシ</t>
    </rPh>
    <rPh sb="1" eb="3">
      <t>コシガヤ</t>
    </rPh>
    <phoneticPr fontId="4"/>
  </si>
  <si>
    <t>124</t>
  </si>
  <si>
    <t>春日部線1・2L</t>
    <phoneticPr fontId="4"/>
  </si>
  <si>
    <t>京北</t>
    <rPh sb="0" eb="2">
      <t>ケイホク</t>
    </rPh>
    <phoneticPr fontId="4"/>
  </si>
  <si>
    <t>125</t>
  </si>
  <si>
    <t>豊島線1・2・3L</t>
    <phoneticPr fontId="4"/>
  </si>
  <si>
    <t>豊島</t>
    <rPh sb="0" eb="2">
      <t>トシマ</t>
    </rPh>
    <phoneticPr fontId="4"/>
  </si>
  <si>
    <t>126</t>
  </si>
  <si>
    <t>東内幸町線1・2・3L</t>
    <phoneticPr fontId="4"/>
  </si>
  <si>
    <t>東内幸町</t>
    <rPh sb="0" eb="1">
      <t>ヒガシ</t>
    </rPh>
    <rPh sb="1" eb="4">
      <t>ウチサイワイチョウ</t>
    </rPh>
    <phoneticPr fontId="4"/>
  </si>
  <si>
    <t>127</t>
  </si>
  <si>
    <t>高輪線1・2・3L</t>
    <phoneticPr fontId="4"/>
  </si>
  <si>
    <t>高輪</t>
    <rPh sb="0" eb="2">
      <t>タカナワ</t>
    </rPh>
    <phoneticPr fontId="4"/>
  </si>
  <si>
    <t>128</t>
  </si>
  <si>
    <t>池上線1・2・3L</t>
    <phoneticPr fontId="4"/>
  </si>
  <si>
    <t>（分岐）川崎高輪線</t>
    <rPh sb="1" eb="3">
      <t>ブンキ</t>
    </rPh>
    <rPh sb="4" eb="6">
      <t>カワサキ</t>
    </rPh>
    <rPh sb="6" eb="8">
      <t>タカナワ</t>
    </rPh>
    <rPh sb="8" eb="9">
      <t>セン</t>
    </rPh>
    <phoneticPr fontId="4"/>
  </si>
  <si>
    <t>129</t>
  </si>
  <si>
    <t>川崎高輪線1・2・3L</t>
    <phoneticPr fontId="4"/>
  </si>
  <si>
    <t>東川崎</t>
    <rPh sb="0" eb="3">
      <t>ヒガシカワサキ</t>
    </rPh>
    <phoneticPr fontId="4"/>
  </si>
  <si>
    <t>130</t>
  </si>
  <si>
    <t>上野線1・2・3L</t>
    <phoneticPr fontId="4"/>
  </si>
  <si>
    <t>上野</t>
    <rPh sb="0" eb="2">
      <t>ウエノ</t>
    </rPh>
    <phoneticPr fontId="4"/>
  </si>
  <si>
    <t>131</t>
  </si>
  <si>
    <t>上野水道橋線1・2・3L</t>
    <phoneticPr fontId="4"/>
  </si>
  <si>
    <t>132</t>
  </si>
  <si>
    <t>墨東線1・2・3L</t>
    <phoneticPr fontId="4"/>
  </si>
  <si>
    <t>墨東</t>
    <rPh sb="0" eb="2">
      <t>ボクトウ</t>
    </rPh>
    <phoneticPr fontId="4"/>
  </si>
  <si>
    <t>133</t>
  </si>
  <si>
    <t>新豊洲</t>
    <rPh sb="0" eb="3">
      <t>シントヨス</t>
    </rPh>
    <phoneticPr fontId="4"/>
  </si>
  <si>
    <t>134</t>
  </si>
  <si>
    <t>江東線1・2L</t>
    <phoneticPr fontId="4"/>
  </si>
  <si>
    <t>江東</t>
    <rPh sb="0" eb="2">
      <t>コウトウ</t>
    </rPh>
    <phoneticPr fontId="4"/>
  </si>
  <si>
    <t>（分岐）江東線</t>
    <rPh sb="4" eb="6">
      <t>コウトウ</t>
    </rPh>
    <rPh sb="6" eb="7">
      <t>セン</t>
    </rPh>
    <phoneticPr fontId="4"/>
  </si>
  <si>
    <t>135</t>
  </si>
  <si>
    <t>城南線1・2・3L</t>
    <phoneticPr fontId="4"/>
  </si>
  <si>
    <t>136</t>
  </si>
  <si>
    <t>千葉葛南線1・2L</t>
    <phoneticPr fontId="4"/>
  </si>
  <si>
    <t>137</t>
  </si>
  <si>
    <t>葛南世田谷線1・2・3L</t>
    <phoneticPr fontId="4"/>
  </si>
  <si>
    <t>世田谷</t>
    <rPh sb="0" eb="3">
      <t>セタガヤ</t>
    </rPh>
    <phoneticPr fontId="4"/>
  </si>
  <si>
    <t>138</t>
  </si>
  <si>
    <t>世田谷線1・2・3L</t>
    <phoneticPr fontId="4"/>
  </si>
  <si>
    <t>139</t>
  </si>
  <si>
    <t>川崎豊洲線1・2・3L</t>
    <phoneticPr fontId="4"/>
  </si>
  <si>
    <t>新豊洲</t>
    <rPh sb="0" eb="1">
      <t>シン</t>
    </rPh>
    <rPh sb="1" eb="3">
      <t>トヨス</t>
    </rPh>
    <phoneticPr fontId="4"/>
  </si>
  <si>
    <t>発電所《1002045》</t>
    <rPh sb="0" eb="2">
      <t>ハツデン</t>
    </rPh>
    <rPh sb="2" eb="3">
      <t>ショ</t>
    </rPh>
    <phoneticPr fontId="4"/>
  </si>
  <si>
    <t>140</t>
  </si>
  <si>
    <t>豊洲内幸町線1・2・3L</t>
    <phoneticPr fontId="4"/>
  </si>
  <si>
    <t>141</t>
  </si>
  <si>
    <t>豊洲永代橋線1・2・3L</t>
    <phoneticPr fontId="4"/>
  </si>
  <si>
    <t>永代橋</t>
    <rPh sb="0" eb="3">
      <t>エイタイバシ</t>
    </rPh>
    <phoneticPr fontId="4"/>
  </si>
  <si>
    <t>142</t>
  </si>
  <si>
    <t>143</t>
  </si>
  <si>
    <t>北千葉線（花見川～新京葉）1・2L</t>
    <phoneticPr fontId="4"/>
  </si>
  <si>
    <t>144</t>
  </si>
  <si>
    <t>港北線（荏田～西東京）1・2L</t>
    <phoneticPr fontId="4"/>
  </si>
  <si>
    <t>145</t>
  </si>
  <si>
    <t>発電所《1002028》</t>
    <rPh sb="0" eb="2">
      <t>ハツデン</t>
    </rPh>
    <rPh sb="2" eb="3">
      <t>ショ</t>
    </rPh>
    <phoneticPr fontId="4"/>
  </si>
  <si>
    <t>発電所《1002033》</t>
    <rPh sb="0" eb="2">
      <t>ハツデン</t>
    </rPh>
    <rPh sb="2" eb="3">
      <t>ショ</t>
    </rPh>
    <phoneticPr fontId="4"/>
  </si>
  <si>
    <t>146</t>
  </si>
  <si>
    <t>変圧器</t>
    <rPh sb="0" eb="3">
      <t>ヘンアツキ</t>
    </rPh>
    <phoneticPr fontId="3"/>
  </si>
  <si>
    <t>変電所
No</t>
  </si>
  <si>
    <t>電圧（kV）</t>
  </si>
  <si>
    <t>変電所名</t>
  </si>
  <si>
    <t>潮流（MW）</t>
    <rPh sb="0" eb="2">
      <t>チョウリュウ</t>
    </rPh>
    <phoneticPr fontId="3"/>
  </si>
  <si>
    <t>一次</t>
  </si>
  <si>
    <t>二次</t>
  </si>
  <si>
    <t>新福島</t>
  </si>
  <si>
    <t>新茂木</t>
  </si>
  <si>
    <t>新栃木</t>
  </si>
  <si>
    <t>154</t>
  </si>
  <si>
    <t>新筑波</t>
  </si>
  <si>
    <t>新古河</t>
  </si>
  <si>
    <t>東群馬</t>
  </si>
  <si>
    <t>新新田</t>
  </si>
  <si>
    <t>新岡部</t>
  </si>
  <si>
    <t>新榛名</t>
  </si>
  <si>
    <t>新信濃</t>
  </si>
  <si>
    <t>新木更津</t>
  </si>
  <si>
    <t>房総</t>
  </si>
  <si>
    <t>新佐原</t>
  </si>
  <si>
    <t>14</t>
  </si>
  <si>
    <t>新京葉</t>
  </si>
  <si>
    <t>15</t>
  </si>
  <si>
    <t>新野田</t>
  </si>
  <si>
    <t>東山梨</t>
  </si>
  <si>
    <t>新富士</t>
  </si>
  <si>
    <t>新秦野</t>
  </si>
  <si>
    <t>新多摩</t>
  </si>
  <si>
    <t>新坂戸</t>
  </si>
  <si>
    <t>新所沢</t>
  </si>
  <si>
    <t>新飯能</t>
  </si>
  <si>
    <t>新豊洲</t>
  </si>
  <si>
    <t>群馬</t>
  </si>
  <si>
    <t>154kV</t>
  </si>
  <si>
    <t>66kV</t>
  </si>
  <si>
    <t>東毛</t>
  </si>
  <si>
    <t>西毛</t>
  </si>
  <si>
    <t>茨城</t>
  </si>
  <si>
    <t>那珂</t>
  </si>
  <si>
    <t>鹿島</t>
  </si>
  <si>
    <t>常磐</t>
  </si>
  <si>
    <t>常総</t>
  </si>
  <si>
    <t>筑波南</t>
  </si>
  <si>
    <t>鹿島5,7,8B</t>
    <phoneticPr fontId="4"/>
  </si>
  <si>
    <t>鹿島6B</t>
    <phoneticPr fontId="4"/>
  </si>
  <si>
    <t>埼玉</t>
  </si>
  <si>
    <t>北東京</t>
  </si>
  <si>
    <t>南川越</t>
  </si>
  <si>
    <t>中東京</t>
  </si>
  <si>
    <t>北葛飾</t>
  </si>
  <si>
    <t>京北</t>
  </si>
  <si>
    <t>新座</t>
  </si>
  <si>
    <t>豊岡</t>
  </si>
  <si>
    <t>北熊谷</t>
  </si>
  <si>
    <t>上尾</t>
  </si>
  <si>
    <t>西越谷</t>
  </si>
  <si>
    <t>南狭山</t>
  </si>
  <si>
    <t>北与野</t>
  </si>
  <si>
    <t>千葉</t>
  </si>
  <si>
    <t>新野田12-14B</t>
    <phoneticPr fontId="4"/>
  </si>
  <si>
    <t>新木更津6,7B</t>
    <rPh sb="0" eb="1">
      <t>シン</t>
    </rPh>
    <rPh sb="1" eb="4">
      <t>キサラヅ</t>
    </rPh>
    <phoneticPr fontId="4"/>
  </si>
  <si>
    <t>新木更津5,8B</t>
    <rPh sb="0" eb="1">
      <t>シン</t>
    </rPh>
    <rPh sb="1" eb="4">
      <t>キサラヅ</t>
    </rPh>
    <phoneticPr fontId="4"/>
  </si>
  <si>
    <t>北総</t>
  </si>
  <si>
    <t>花見川</t>
  </si>
  <si>
    <t>葛南</t>
  </si>
  <si>
    <t>千葉中央</t>
  </si>
  <si>
    <t>姉崎中央1,2B</t>
    <phoneticPr fontId="4"/>
  </si>
  <si>
    <t>姉崎中央3,4B</t>
    <phoneticPr fontId="4"/>
  </si>
  <si>
    <t>千葉</t>
    <rPh sb="0" eb="2">
      <t>チバ</t>
    </rPh>
    <phoneticPr fontId="4"/>
  </si>
  <si>
    <t>新袖ヶ浦</t>
    <rPh sb="0" eb="1">
      <t>シン</t>
    </rPh>
    <rPh sb="1" eb="4">
      <t>ソデガウラ</t>
    </rPh>
    <phoneticPr fontId="4"/>
  </si>
  <si>
    <t>66kV</t>
    <phoneticPr fontId="4"/>
  </si>
  <si>
    <t>千葉印西</t>
    <rPh sb="0" eb="2">
      <t>チバ</t>
    </rPh>
    <rPh sb="2" eb="4">
      <t>インザイ</t>
    </rPh>
    <phoneticPr fontId="4"/>
  </si>
  <si>
    <t>新野田15-17B</t>
    <phoneticPr fontId="4"/>
  </si>
  <si>
    <t>東京</t>
  </si>
  <si>
    <t>豊島</t>
  </si>
  <si>
    <t>城南</t>
  </si>
  <si>
    <t>江東</t>
  </si>
  <si>
    <t>青梅</t>
  </si>
  <si>
    <t>練馬</t>
  </si>
  <si>
    <t>多摩</t>
  </si>
  <si>
    <t>南多摩</t>
  </si>
  <si>
    <t>北多摩</t>
  </si>
  <si>
    <t>池上</t>
  </si>
  <si>
    <t>上野</t>
  </si>
  <si>
    <t>墨東</t>
  </si>
  <si>
    <t>東新宿</t>
  </si>
  <si>
    <t>水道橋</t>
  </si>
  <si>
    <t>新宿</t>
  </si>
  <si>
    <t>東内幸町</t>
  </si>
  <si>
    <t>世田谷</t>
  </si>
  <si>
    <t>高輪</t>
  </si>
  <si>
    <t>永代橋</t>
  </si>
  <si>
    <t>大井ふ頭</t>
    <rPh sb="0" eb="2">
      <t>オオイ</t>
    </rPh>
    <rPh sb="3" eb="4">
      <t>トウ</t>
    </rPh>
    <phoneticPr fontId="4"/>
  </si>
  <si>
    <t>66kV</t>
    <phoneticPr fontId="4"/>
  </si>
  <si>
    <t>豊島</t>
    <phoneticPr fontId="4"/>
  </si>
  <si>
    <t>城南</t>
    <phoneticPr fontId="4"/>
  </si>
  <si>
    <t>江東</t>
    <phoneticPr fontId="4"/>
  </si>
  <si>
    <t>新豊洲</t>
    <phoneticPr fontId="4"/>
  </si>
  <si>
    <t>神奈川</t>
  </si>
  <si>
    <t>西東京</t>
  </si>
  <si>
    <t>南川崎</t>
  </si>
  <si>
    <t>港北</t>
  </si>
  <si>
    <t>京浜</t>
  </si>
  <si>
    <t>荏田</t>
  </si>
  <si>
    <t>西横浜</t>
  </si>
  <si>
    <t>北相模</t>
  </si>
  <si>
    <t>南横須賀</t>
  </si>
  <si>
    <t>逗子</t>
  </si>
  <si>
    <t>中相模</t>
  </si>
  <si>
    <t>（分岐）新袖ケ浦線</t>
    <rPh sb="4" eb="5">
      <t>シン</t>
    </rPh>
    <rPh sb="5" eb="8">
      <t>ソデガウラ</t>
    </rPh>
    <rPh sb="8" eb="9">
      <t>セン</t>
    </rPh>
    <phoneticPr fontId="4"/>
  </si>
  <si>
    <t>（分岐）西群馬幹線2L</t>
    <rPh sb="4" eb="5">
      <t>ニシ</t>
    </rPh>
    <rPh sb="5" eb="7">
      <t>グンマ</t>
    </rPh>
    <rPh sb="7" eb="9">
      <t>カンセン</t>
    </rPh>
    <phoneticPr fontId="4"/>
  </si>
  <si>
    <t>　　潮流が「－」の箇所は，第三者情報保護の観点からマスキングしています。</t>
    <rPh sb="2" eb="4">
      <t>チョウリュウ</t>
    </rPh>
    <rPh sb="9" eb="11">
      <t>カショ</t>
    </rPh>
    <rPh sb="13" eb="16">
      <t>ダイサンシャ</t>
    </rPh>
    <rPh sb="16" eb="18">
      <t>ジョウホウ</t>
    </rPh>
    <rPh sb="18" eb="20">
      <t>ホゴ</t>
    </rPh>
    <rPh sb="21" eb="23">
      <t>カンテン</t>
    </rPh>
    <phoneticPr fontId="3"/>
  </si>
  <si>
    <t>・潮流値は，対象年度におけるピーク需要時の潮流を現時点で想定される条件において算出したものであり，</t>
    <phoneticPr fontId="3"/>
  </si>
  <si>
    <t>　実際の潮流値とは異なる可能性が有ります。</t>
    <phoneticPr fontId="4"/>
  </si>
  <si>
    <t>・潮流方向は高電圧側から低電圧側に流れる方向を正としています。</t>
    <rPh sb="1" eb="3">
      <t>チョウリュウ</t>
    </rPh>
    <rPh sb="3" eb="5">
      <t>ホウコウ</t>
    </rPh>
    <rPh sb="6" eb="9">
      <t>コウデンアツ</t>
    </rPh>
    <rPh sb="9" eb="10">
      <t>ガワ</t>
    </rPh>
    <rPh sb="12" eb="13">
      <t>テイ</t>
    </rPh>
    <rPh sb="13" eb="15">
      <t>デンアツ</t>
    </rPh>
    <rPh sb="15" eb="16">
      <t>ガワ</t>
    </rPh>
    <rPh sb="17" eb="18">
      <t>ナガ</t>
    </rPh>
    <rPh sb="20" eb="22">
      <t>ホウコウ</t>
    </rPh>
    <rPh sb="23" eb="24">
      <t>セイ</t>
    </rPh>
    <phoneticPr fontId="3"/>
  </si>
  <si>
    <t>姉崎中央</t>
    <rPh sb="0" eb="2">
      <t>アネサキ</t>
    </rPh>
    <rPh sb="2" eb="4">
      <t>チュウオウ</t>
    </rPh>
    <phoneticPr fontId="4"/>
  </si>
  <si>
    <t>発電所《1001023》</t>
    <rPh sb="0" eb="2">
      <t>ハツデン</t>
    </rPh>
    <rPh sb="2" eb="3">
      <t>ショ</t>
    </rPh>
    <phoneticPr fontId="4"/>
  </si>
  <si>
    <t>発電所</t>
    <rPh sb="0" eb="2">
      <t>ハツデン</t>
    </rPh>
    <rPh sb="2" eb="3">
      <t>ショ</t>
    </rPh>
    <phoneticPr fontId="4"/>
  </si>
  <si>
    <t>下郷線</t>
    <phoneticPr fontId="4"/>
  </si>
  <si>
    <t>発電所《1002007》</t>
    <phoneticPr fontId="4"/>
  </si>
  <si>
    <t>発電所《1002006》</t>
    <phoneticPr fontId="4"/>
  </si>
  <si>
    <t>北武蔵野線2・3L</t>
    <phoneticPr fontId="4"/>
  </si>
  <si>
    <t>東新宿水道橋線2・3L</t>
    <phoneticPr fontId="4"/>
  </si>
  <si>
    <t>北与野線2・3L</t>
    <phoneticPr fontId="4"/>
  </si>
  <si>
    <t>新豊洲線1・3L</t>
    <phoneticPr fontId="4"/>
  </si>
  <si>
    <t>1,3Lの2回線送電線</t>
    <rPh sb="6" eb="8">
      <t>カイセン</t>
    </rPh>
    <rPh sb="8" eb="11">
      <t>ソウデンセン</t>
    </rPh>
    <phoneticPr fontId="4"/>
  </si>
  <si>
    <t>***線</t>
    <phoneticPr fontId="4"/>
  </si>
  <si>
    <t>第三者情報保護の観点から送電線名をマスキングしています</t>
    <phoneticPr fontId="4"/>
  </si>
  <si>
    <t>***線</t>
    <phoneticPr fontId="4"/>
  </si>
  <si>
    <t>***線</t>
    <phoneticPr fontId="4"/>
  </si>
  <si>
    <t>***線</t>
    <phoneticPr fontId="4"/>
  </si>
  <si>
    <t>（分岐）***線</t>
    <rPh sb="7" eb="8">
      <t>セン</t>
    </rPh>
    <phoneticPr fontId="4"/>
  </si>
  <si>
    <t>（分岐）***線</t>
    <phoneticPr fontId="4"/>
  </si>
  <si>
    <t>君津線1・2L</t>
    <phoneticPr fontId="4"/>
  </si>
  <si>
    <t>姉崎線1・2L</t>
    <phoneticPr fontId="4"/>
  </si>
  <si>
    <t>姉崎線3・4L</t>
    <phoneticPr fontId="4"/>
  </si>
  <si>
    <t>鹿島線1・2L</t>
    <phoneticPr fontId="4"/>
  </si>
  <si>
    <t>西群馬幹線1・2L</t>
    <phoneticPr fontId="4"/>
  </si>
  <si>
    <t>安曇幹線1・2L</t>
    <phoneticPr fontId="4"/>
  </si>
  <si>
    <t>千葉印西線1・2L</t>
    <rPh sb="0" eb="2">
      <t>チバ</t>
    </rPh>
    <rPh sb="2" eb="4">
      <t>インザイ</t>
    </rPh>
    <rPh sb="4" eb="5">
      <t>セン</t>
    </rPh>
    <phoneticPr fontId="4"/>
  </si>
  <si>
    <t>発電所《1002018》</t>
    <phoneticPr fontId="4"/>
  </si>
  <si>
    <t>発電所《1002017》</t>
    <phoneticPr fontId="4"/>
  </si>
  <si>
    <t>2027（第五年度）</t>
    <rPh sb="5" eb="6">
      <t>ダイ</t>
    </rPh>
    <rPh sb="6" eb="7">
      <t>ゴ</t>
    </rPh>
    <rPh sb="7" eb="8">
      <t>ネン</t>
    </rPh>
    <rPh sb="8" eb="9">
      <t>ド</t>
    </rPh>
    <phoneticPr fontId="7"/>
  </si>
  <si>
    <t>系統変更に伴う追加</t>
    <rPh sb="0" eb="2">
      <t>ケイトウ</t>
    </rPh>
    <rPh sb="2" eb="4">
      <t>ヘンコウ</t>
    </rPh>
    <rPh sb="5" eb="6">
      <t>トモナ</t>
    </rPh>
    <rPh sb="7" eb="9">
      <t>ツイカ</t>
    </rPh>
    <phoneticPr fontId="4"/>
  </si>
  <si>
    <t>系統変更に伴う数値変更</t>
    <rPh sb="0" eb="2">
      <t>ケイトウ</t>
    </rPh>
    <rPh sb="2" eb="4">
      <t>ヘンコウ</t>
    </rPh>
    <rPh sb="5" eb="6">
      <t>トモナ</t>
    </rPh>
    <rPh sb="7" eb="9">
      <t>スウチ</t>
    </rPh>
    <rPh sb="9" eb="11">
      <t>ヘンコウ</t>
    </rPh>
    <phoneticPr fontId="4"/>
  </si>
  <si>
    <t>発電所《1002012》</t>
    <rPh sb="0" eb="2">
      <t>ハツデン</t>
    </rPh>
    <rPh sb="2" eb="3">
      <t>ショ</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</si>
</sst>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6"/>
      <color rgb="FF000000"/>
      <name val="Meiryo UI"/>
      <family val="3"/>
      <charset val="128"/>
    </font>
    <font>
      <sz val="11"/>
      <name val="ＭＳ Ｐゴシック"/>
      <family val="3"/>
      <charset val="128"/>
      <scheme val="minor"/>
    </font>
    <font>
      <sz val="9"/>
      <name val="ＭＳ Ｐ明朝"/>
      <family val="1"/>
      <charset val="128"/>
    </font>
    <font>
      <sz val="11"/>
      <name val="ＭＳ Ｐゴシック"/>
      <family val="3"/>
      <charset val="128"/>
    </font>
    <font>
      <u/>
      <sz val="11"/>
      <color theme="10"/>
      <name val="ＭＳ Ｐゴシック"/>
      <family val="3"/>
      <charset val="128"/>
    </font>
    <font>
      <b/>
      <sz val="11"/>
      <name val="ＭＳ Ｐゴシック"/>
      <family val="3"/>
      <charset val="128"/>
      <scheme val="minor"/>
    </font>
    <font>
      <b/>
      <sz val="12"/>
      <name val="ＭＳ Ｐゴシック"/>
      <family val="3"/>
      <charset val="128"/>
      <scheme val="minor"/>
    </font>
  </fonts>
  <fills count="3">
    <fill>
      <patternFill patternType="none"/>
    </fill>
    <fill>
      <patternFill patternType="gray125"/>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5">
    <xf numFmtId="0" fontId="0" fillId="0" borderId="0"/>
    <xf numFmtId="0" fontId="2" fillId="0" borderId="0">
      <alignment vertical="center"/>
    </xf>
    <xf numFmtId="0" fontId="2" fillId="0" borderId="0">
      <alignment vertical="center"/>
    </xf>
    <xf numFmtId="0" fontId="1" fillId="0" borderId="0">
      <alignment vertical="center"/>
    </xf>
    <xf numFmtId="0" fontId="9" fillId="0" borderId="0" applyNumberFormat="0" applyFill="0" applyBorder="0" applyAlignment="0" applyProtection="0"/>
  </cellStyleXfs>
  <cellXfs count="83">
    <xf numFmtId="0" fontId="0" fillId="0" borderId="0" xfId="0"/>
    <xf numFmtId="0" fontId="6" fillId="0" borderId="12" xfId="2" applyFont="1" applyFill="1" applyBorder="1" applyAlignment="1">
      <alignment horizontal="left" vertical="center"/>
    </xf>
    <xf numFmtId="0" fontId="6" fillId="0" borderId="1" xfId="2" applyFont="1" applyFill="1" applyBorder="1" applyAlignment="1">
      <alignment horizontal="right" vertical="center"/>
    </xf>
    <xf numFmtId="0" fontId="6" fillId="0" borderId="1" xfId="2" applyFont="1" applyFill="1" applyBorder="1" applyAlignment="1">
      <alignment horizontal="left" vertical="center"/>
    </xf>
    <xf numFmtId="0" fontId="6" fillId="0" borderId="1" xfId="3" applyFont="1" applyFill="1" applyBorder="1">
      <alignment vertical="center"/>
    </xf>
    <xf numFmtId="0" fontId="6" fillId="0" borderId="1" xfId="3" applyFont="1" applyFill="1" applyBorder="1" applyAlignment="1">
      <alignment horizontal="left" vertical="center"/>
    </xf>
    <xf numFmtId="0" fontId="8" fillId="0" borderId="1" xfId="4" applyFont="1" applyFill="1" applyBorder="1" applyAlignment="1">
      <alignment horizontal="left" vertical="center" shrinkToFit="1"/>
    </xf>
    <xf numFmtId="0" fontId="6" fillId="0" borderId="1" xfId="2" applyFont="1" applyFill="1" applyBorder="1" applyAlignment="1">
      <alignment horizontal="left" vertical="center" wrapText="1"/>
    </xf>
    <xf numFmtId="176" fontId="8" fillId="0" borderId="1" xfId="0" applyNumberFormat="1" applyFont="1" applyFill="1" applyBorder="1" applyAlignment="1">
      <alignment horizontal="right" vertical="center"/>
    </xf>
    <xf numFmtId="0" fontId="11" fillId="0" borderId="0" xfId="3" applyFont="1">
      <alignment vertical="center"/>
    </xf>
    <xf numFmtId="0" fontId="6" fillId="0" borderId="0" xfId="3" applyFont="1">
      <alignment vertical="center"/>
    </xf>
    <xf numFmtId="0" fontId="6" fillId="0" borderId="0" xfId="3" applyFont="1" applyAlignment="1">
      <alignment horizontal="center" vertical="center"/>
    </xf>
    <xf numFmtId="0" fontId="10" fillId="0" borderId="0" xfId="3" applyFont="1">
      <alignment vertical="center"/>
    </xf>
    <xf numFmtId="0" fontId="6" fillId="0" borderId="0" xfId="3" applyFont="1" applyBorder="1" applyAlignment="1">
      <alignment horizontal="center" vertical="center"/>
    </xf>
    <xf numFmtId="0" fontId="6" fillId="0" borderId="0" xfId="3" applyFont="1" applyBorder="1">
      <alignment vertical="center"/>
    </xf>
    <xf numFmtId="0" fontId="10" fillId="2" borderId="1" xfId="3" applyFont="1" applyFill="1" applyBorder="1" applyAlignment="1">
      <alignment horizontal="center" vertical="center"/>
    </xf>
    <xf numFmtId="0" fontId="10" fillId="2" borderId="1" xfId="3"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 xfId="0" applyFont="1" applyFill="1" applyBorder="1" applyAlignment="1">
      <alignment horizontal="center" vertical="center"/>
    </xf>
    <xf numFmtId="0" fontId="6" fillId="0" borderId="0" xfId="3" applyFont="1" applyFill="1">
      <alignment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0" fontId="11" fillId="0" borderId="0" xfId="1" applyFont="1">
      <alignment vertical="center"/>
    </xf>
    <xf numFmtId="0" fontId="6" fillId="0" borderId="0" xfId="2" applyFont="1">
      <alignment vertical="center"/>
    </xf>
    <xf numFmtId="0" fontId="6" fillId="0" borderId="0" xfId="2" applyFont="1" applyAlignment="1">
      <alignment vertical="center" shrinkToFit="1"/>
    </xf>
    <xf numFmtId="0" fontId="10" fillId="0" borderId="0" xfId="2" applyFont="1">
      <alignment vertical="center"/>
    </xf>
    <xf numFmtId="0" fontId="6" fillId="0" borderId="0" xfId="0" applyFont="1" applyAlignment="1">
      <alignment vertical="center"/>
    </xf>
    <xf numFmtId="0" fontId="10" fillId="2" borderId="1" xfId="2" applyFont="1" applyFill="1" applyBorder="1" applyAlignment="1">
      <alignment horizontal="center" vertical="center" shrinkToFit="1"/>
    </xf>
    <xf numFmtId="0" fontId="6" fillId="0" borderId="1" xfId="2" applyFont="1" applyBorder="1" applyAlignment="1">
      <alignment horizontal="center" vertical="center" shrinkToFit="1"/>
    </xf>
    <xf numFmtId="0" fontId="6" fillId="0" borderId="0" xfId="2" applyFont="1" applyBorder="1" applyAlignment="1">
      <alignment horizontal="center" vertical="center"/>
    </xf>
    <xf numFmtId="0" fontId="6" fillId="0" borderId="0" xfId="2" applyFont="1" applyBorder="1" applyAlignment="1">
      <alignment vertical="center" shrinkToFit="1"/>
    </xf>
    <xf numFmtId="0" fontId="8" fillId="0" borderId="1" xfId="0" applyFont="1" applyFill="1" applyBorder="1" applyAlignment="1">
      <alignment vertical="center" shrinkToFit="1"/>
    </xf>
    <xf numFmtId="0" fontId="8" fillId="0" borderId="12" xfId="0" applyFont="1" applyFill="1" applyBorder="1" applyAlignment="1">
      <alignment vertical="center" shrinkToFit="1"/>
    </xf>
    <xf numFmtId="0" fontId="8" fillId="0" borderId="12" xfId="0" applyFont="1" applyFill="1" applyBorder="1" applyAlignment="1">
      <alignment horizontal="center" vertical="center" shrinkToFit="1"/>
    </xf>
    <xf numFmtId="0" fontId="6" fillId="0" borderId="0" xfId="2" applyFont="1" applyFill="1">
      <alignment vertical="center"/>
    </xf>
    <xf numFmtId="0" fontId="8" fillId="0" borderId="5" xfId="0" applyFont="1" applyFill="1" applyBorder="1" applyAlignment="1">
      <alignment horizontal="center" vertical="center"/>
    </xf>
    <xf numFmtId="0" fontId="8" fillId="0" borderId="4" xfId="0" applyFont="1" applyFill="1" applyBorder="1" applyAlignment="1">
      <alignment vertical="center" shrinkToFit="1"/>
    </xf>
    <xf numFmtId="0" fontId="8" fillId="0" borderId="10" xfId="0" applyFont="1" applyFill="1" applyBorder="1" applyAlignment="1">
      <alignment horizontal="center" vertical="center"/>
    </xf>
    <xf numFmtId="0" fontId="8" fillId="0" borderId="9" xfId="0" applyFont="1" applyFill="1" applyBorder="1" applyAlignment="1">
      <alignment vertical="center" shrinkToFit="1"/>
    </xf>
    <xf numFmtId="0" fontId="8" fillId="0" borderId="5" xfId="0" applyFont="1" applyFill="1" applyBorder="1" applyAlignment="1">
      <alignment vertical="center" shrinkToFit="1"/>
    </xf>
    <xf numFmtId="0" fontId="8" fillId="0" borderId="10" xfId="0" applyFont="1" applyFill="1" applyBorder="1" applyAlignment="1">
      <alignment vertical="center" shrinkToFit="1"/>
    </xf>
    <xf numFmtId="0" fontId="8" fillId="0" borderId="14" xfId="0" applyFont="1" applyFill="1" applyBorder="1" applyAlignment="1">
      <alignment horizontal="center" vertical="center"/>
    </xf>
    <xf numFmtId="0" fontId="8" fillId="0" borderId="14" xfId="0" applyFont="1" applyFill="1" applyBorder="1" applyAlignment="1">
      <alignment vertical="center" shrinkToFit="1"/>
    </xf>
    <xf numFmtId="0" fontId="10" fillId="2" borderId="1" xfId="2" applyFont="1" applyFill="1" applyBorder="1" applyAlignment="1">
      <alignment horizontal="center" vertical="center"/>
    </xf>
    <xf numFmtId="0" fontId="6" fillId="0" borderId="1" xfId="3" applyFont="1" applyBorder="1" applyAlignment="1">
      <alignment horizontal="center" vertical="center"/>
    </xf>
    <xf numFmtId="0" fontId="10" fillId="2" borderId="2" xfId="2" applyFont="1" applyFill="1" applyBorder="1" applyAlignment="1">
      <alignment horizontal="center" vertical="center" wrapText="1"/>
    </xf>
    <xf numFmtId="0" fontId="10" fillId="2" borderId="3" xfId="2" applyFont="1" applyFill="1" applyBorder="1" applyAlignment="1">
      <alignment horizontal="center" vertical="center" wrapText="1"/>
    </xf>
    <xf numFmtId="0" fontId="10" fillId="2" borderId="4" xfId="2" applyFont="1" applyFill="1" applyBorder="1" applyAlignment="1">
      <alignment horizontal="center" vertical="center" wrapText="1"/>
    </xf>
    <xf numFmtId="0" fontId="10" fillId="2" borderId="7" xfId="2" applyFont="1" applyFill="1" applyBorder="1" applyAlignment="1">
      <alignment horizontal="center" vertical="center" wrapText="1"/>
    </xf>
    <xf numFmtId="0" fontId="10" fillId="2" borderId="8" xfId="2" applyFont="1" applyFill="1" applyBorder="1" applyAlignment="1">
      <alignment horizontal="center" vertical="center" wrapText="1"/>
    </xf>
    <xf numFmtId="0" fontId="10" fillId="2" borderId="9" xfId="2" applyFont="1" applyFill="1" applyBorder="1" applyAlignment="1">
      <alignment horizontal="center" vertical="center" wrapText="1"/>
    </xf>
    <xf numFmtId="0" fontId="10" fillId="2" borderId="5" xfId="2" applyFont="1" applyFill="1" applyBorder="1" applyAlignment="1">
      <alignment horizontal="center" vertical="center" wrapText="1"/>
    </xf>
    <xf numFmtId="0" fontId="10" fillId="2" borderId="10" xfId="2" applyFont="1" applyFill="1" applyBorder="1" applyAlignment="1">
      <alignment horizontal="center" vertical="center" wrapText="1"/>
    </xf>
    <xf numFmtId="0" fontId="10" fillId="2" borderId="5" xfId="2" applyFont="1" applyFill="1" applyBorder="1" applyAlignment="1">
      <alignment horizontal="center" vertical="center" shrinkToFit="1"/>
    </xf>
    <xf numFmtId="0" fontId="10" fillId="2" borderId="10" xfId="2" applyFont="1" applyFill="1" applyBorder="1" applyAlignment="1">
      <alignment horizontal="center" vertical="center" shrinkToFit="1"/>
    </xf>
    <xf numFmtId="0" fontId="10" fillId="2" borderId="5" xfId="2" applyFont="1" applyFill="1" applyBorder="1" applyAlignment="1">
      <alignment horizontal="center" vertical="center"/>
    </xf>
    <xf numFmtId="0" fontId="10" fillId="2" borderId="10" xfId="2" applyFont="1" applyFill="1" applyBorder="1" applyAlignment="1">
      <alignment horizontal="center" vertical="center"/>
    </xf>
    <xf numFmtId="0" fontId="6" fillId="0" borderId="5" xfId="2" applyFont="1" applyFill="1" applyBorder="1" applyAlignment="1">
      <alignment horizontal="right" vertical="center"/>
    </xf>
    <xf numFmtId="0" fontId="6" fillId="0" borderId="10" xfId="2" applyFont="1" applyFill="1" applyBorder="1" applyAlignment="1">
      <alignment horizontal="right" vertical="center"/>
    </xf>
    <xf numFmtId="0" fontId="6" fillId="0" borderId="14" xfId="2" applyFont="1" applyFill="1" applyBorder="1" applyAlignment="1">
      <alignment horizontal="right" vertical="center"/>
    </xf>
    <xf numFmtId="0" fontId="10" fillId="2" borderId="2" xfId="2" applyFont="1" applyFill="1" applyBorder="1" applyAlignment="1">
      <alignment horizontal="center" vertical="center"/>
    </xf>
    <xf numFmtId="0" fontId="10" fillId="2" borderId="3" xfId="2" applyFont="1" applyFill="1" applyBorder="1" applyAlignment="1">
      <alignment horizontal="center" vertical="center"/>
    </xf>
    <xf numFmtId="0" fontId="10" fillId="2" borderId="7" xfId="2" applyFont="1" applyFill="1" applyBorder="1" applyAlignment="1">
      <alignment horizontal="center" vertical="center"/>
    </xf>
    <xf numFmtId="0" fontId="10" fillId="2" borderId="8" xfId="2" applyFont="1" applyFill="1" applyBorder="1" applyAlignment="1">
      <alignment horizontal="center" vertical="center"/>
    </xf>
    <xf numFmtId="0" fontId="10" fillId="2" borderId="5" xfId="3" applyFont="1" applyFill="1" applyBorder="1" applyAlignment="1">
      <alignment horizontal="center" vertical="center"/>
    </xf>
    <xf numFmtId="0" fontId="10" fillId="2" borderId="10" xfId="3" applyFont="1" applyFill="1" applyBorder="1" applyAlignment="1">
      <alignment horizontal="center" vertical="center"/>
    </xf>
    <xf numFmtId="0" fontId="10" fillId="2" borderId="1" xfId="3" applyFont="1" applyFill="1" applyBorder="1" applyAlignment="1">
      <alignment horizontal="center" vertical="center"/>
    </xf>
    <xf numFmtId="0" fontId="10" fillId="2" borderId="2" xfId="3" applyFont="1" applyFill="1" applyBorder="1" applyAlignment="1">
      <alignment horizontal="center" vertical="center" wrapText="1"/>
    </xf>
    <xf numFmtId="0" fontId="6" fillId="0" borderId="3" xfId="3" applyFont="1" applyBorder="1" applyAlignment="1">
      <alignment vertical="center"/>
    </xf>
    <xf numFmtId="0" fontId="6" fillId="0" borderId="4" xfId="3" applyFont="1" applyBorder="1" applyAlignment="1">
      <alignment vertical="center"/>
    </xf>
    <xf numFmtId="0" fontId="6" fillId="0" borderId="7" xfId="3" applyFont="1" applyBorder="1" applyAlignment="1">
      <alignment vertical="center"/>
    </xf>
    <xf numFmtId="0" fontId="6" fillId="0" borderId="8" xfId="3" applyFont="1" applyBorder="1" applyAlignment="1">
      <alignment vertical="center"/>
    </xf>
    <xf numFmtId="0" fontId="6" fillId="0" borderId="9" xfId="3" applyFont="1" applyBorder="1" applyAlignment="1">
      <alignment vertical="center"/>
    </xf>
    <xf numFmtId="0" fontId="6" fillId="0" borderId="4" xfId="3" applyFont="1" applyBorder="1" applyAlignment="1">
      <alignment horizontal="center" vertical="center"/>
    </xf>
  </cellXfs>
  <cellStyles count="5">
    <cellStyle name="ハイパーリンク" xfId="4" builtinId="8"/>
    <cellStyle name="標準" xfId="0" builtinId="0"/>
    <cellStyle name="標準 3" xfId="2"/>
    <cellStyle name="標準 4" xfId="1"/>
    <cellStyle name="標準 4 2" xfId="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L181"/>
  <sheetViews>
    <sheetView tabSelected="1" view="pageBreakPreview" topLeftCell="B1" zoomScale="75" zoomScaleNormal="75" zoomScaleSheetLayoutView="75" workbookViewId="0">
      <selection activeCell="C13" sqref="C13"/>
    </sheetView>
  </sheetViews>
  <sheetFormatPr defaultColWidth="9" defaultRowHeight="13" x14ac:dyDescent="0.2"/>
  <cols>
    <col min="1" max="1" width="6.90625" style="32" hidden="1" customWidth="1"/>
    <col min="2" max="2" width="2.1796875" style="32" customWidth="1"/>
    <col min="3" max="4" width="10.453125" style="32" customWidth="1"/>
    <col min="5" max="6" width="7.453125" style="32" customWidth="1"/>
    <col min="7" max="7" width="27.453125" style="33" customWidth="1"/>
    <col min="8" max="8" width="25.453125" style="32" customWidth="1"/>
    <col min="9" max="9" width="8.453125" style="32" customWidth="1"/>
    <col min="10" max="10" width="25.453125" style="32" customWidth="1"/>
    <col min="11" max="11" width="15.453125" style="32" customWidth="1"/>
    <col min="12" max="12" width="53.90625" style="32" bestFit="1" customWidth="1"/>
    <col min="13" max="16384" width="9" style="32"/>
  </cols>
  <sheetData>
    <row r="1" spans="3:12" ht="14" x14ac:dyDescent="0.2">
      <c r="C1" s="31" t="s">
        <v>0</v>
      </c>
    </row>
    <row r="2" spans="3:12" x14ac:dyDescent="0.2">
      <c r="C2" s="34"/>
    </row>
    <row r="3" spans="3:12" ht="22.5" customHeight="1" x14ac:dyDescent="0.2">
      <c r="C3" s="32" t="s">
        <v>1</v>
      </c>
    </row>
    <row r="4" spans="3:12" x14ac:dyDescent="0.2">
      <c r="C4" s="32" t="s">
        <v>2</v>
      </c>
    </row>
    <row r="5" spans="3:12" x14ac:dyDescent="0.2">
      <c r="C5" s="35" t="s">
        <v>507</v>
      </c>
    </row>
    <row r="7" spans="3:12" ht="26.25" customHeight="1" x14ac:dyDescent="0.2">
      <c r="C7" s="52" t="s">
        <v>3</v>
      </c>
      <c r="D7" s="52"/>
      <c r="E7" s="52"/>
      <c r="F7" s="34"/>
      <c r="G7" s="36" t="s">
        <v>4</v>
      </c>
    </row>
    <row r="8" spans="3:12" ht="26.25" customHeight="1" x14ac:dyDescent="0.2">
      <c r="C8" s="53" t="s">
        <v>538</v>
      </c>
      <c r="D8" s="53"/>
      <c r="E8" s="53"/>
      <c r="G8" s="37" t="s">
        <v>5</v>
      </c>
    </row>
    <row r="9" spans="3:12" ht="26.25" customHeight="1" x14ac:dyDescent="0.2">
      <c r="C9" s="38"/>
      <c r="D9" s="38"/>
      <c r="E9" s="38"/>
      <c r="G9" s="39"/>
    </row>
    <row r="10" spans="3:12" ht="24.75" customHeight="1" x14ac:dyDescent="0.2">
      <c r="C10" s="34" t="s">
        <v>6</v>
      </c>
    </row>
    <row r="11" spans="3:12" ht="26.25" customHeight="1" x14ac:dyDescent="0.2">
      <c r="C11" s="54" t="s">
        <v>7</v>
      </c>
      <c r="D11" s="55"/>
      <c r="E11" s="56"/>
      <c r="F11" s="60" t="s">
        <v>8</v>
      </c>
      <c r="G11" s="62" t="s">
        <v>9</v>
      </c>
      <c r="H11" s="69" t="s">
        <v>10</v>
      </c>
      <c r="I11" s="70"/>
      <c r="J11" s="70"/>
      <c r="K11" s="60" t="s">
        <v>399</v>
      </c>
      <c r="L11" s="64" t="s">
        <v>11</v>
      </c>
    </row>
    <row r="12" spans="3:12" ht="26.25" customHeight="1" x14ac:dyDescent="0.2">
      <c r="C12" s="57"/>
      <c r="D12" s="58"/>
      <c r="E12" s="59"/>
      <c r="F12" s="61"/>
      <c r="G12" s="63"/>
      <c r="H12" s="71"/>
      <c r="I12" s="72"/>
      <c r="J12" s="72"/>
      <c r="K12" s="65"/>
      <c r="L12" s="65"/>
    </row>
    <row r="13" spans="3:12" s="43" customFormat="1" ht="19.5" customHeight="1" x14ac:dyDescent="0.2">
      <c r="C13" s="28" t="s">
        <v>12</v>
      </c>
      <c r="D13" s="29" t="s">
        <v>13</v>
      </c>
      <c r="E13" s="30" t="s">
        <v>14</v>
      </c>
      <c r="F13" s="20" t="s">
        <v>15</v>
      </c>
      <c r="G13" s="40" t="s">
        <v>16</v>
      </c>
      <c r="H13" s="41" t="s">
        <v>17</v>
      </c>
      <c r="I13" s="42" t="s">
        <v>18</v>
      </c>
      <c r="J13" s="1" t="s">
        <v>19</v>
      </c>
      <c r="K13" s="2">
        <v>-2556</v>
      </c>
      <c r="L13" s="3"/>
    </row>
    <row r="14" spans="3:12" s="43" customFormat="1" ht="19.5" customHeight="1" x14ac:dyDescent="0.2">
      <c r="C14" s="28" t="s">
        <v>12</v>
      </c>
      <c r="D14" s="29" t="s">
        <v>13</v>
      </c>
      <c r="E14" s="30" t="s">
        <v>20</v>
      </c>
      <c r="F14" s="20" t="s">
        <v>15</v>
      </c>
      <c r="G14" s="40" t="s">
        <v>21</v>
      </c>
      <c r="H14" s="41" t="s">
        <v>17</v>
      </c>
      <c r="I14" s="42" t="s">
        <v>22</v>
      </c>
      <c r="J14" s="1" t="s">
        <v>23</v>
      </c>
      <c r="K14" s="2">
        <v>2657</v>
      </c>
      <c r="L14" s="3"/>
    </row>
    <row r="15" spans="3:12" s="43" customFormat="1" ht="19.5" customHeight="1" x14ac:dyDescent="0.2">
      <c r="C15" s="28" t="s">
        <v>12</v>
      </c>
      <c r="D15" s="29" t="s">
        <v>13</v>
      </c>
      <c r="E15" s="30" t="s">
        <v>24</v>
      </c>
      <c r="F15" s="20" t="s">
        <v>15</v>
      </c>
      <c r="G15" s="40" t="s">
        <v>25</v>
      </c>
      <c r="H15" s="1" t="s">
        <v>26</v>
      </c>
      <c r="I15" s="42" t="s">
        <v>22</v>
      </c>
      <c r="J15" s="1" t="s">
        <v>27</v>
      </c>
      <c r="K15" s="2">
        <v>0</v>
      </c>
      <c r="L15" s="3"/>
    </row>
    <row r="16" spans="3:12" s="43" customFormat="1" ht="19.5" customHeight="1" x14ac:dyDescent="0.2">
      <c r="C16" s="28" t="s">
        <v>12</v>
      </c>
      <c r="D16" s="29" t="s">
        <v>13</v>
      </c>
      <c r="E16" s="30" t="s">
        <v>28</v>
      </c>
      <c r="F16" s="20" t="s">
        <v>15</v>
      </c>
      <c r="G16" s="40" t="s">
        <v>29</v>
      </c>
      <c r="H16" s="41" t="s">
        <v>26</v>
      </c>
      <c r="I16" s="42" t="s">
        <v>22</v>
      </c>
      <c r="J16" s="1" t="s">
        <v>19</v>
      </c>
      <c r="K16" s="2">
        <v>2783</v>
      </c>
      <c r="L16" s="3"/>
    </row>
    <row r="17" spans="3:12" s="43" customFormat="1" ht="19.5" customHeight="1" x14ac:dyDescent="0.2">
      <c r="C17" s="28" t="s">
        <v>12</v>
      </c>
      <c r="D17" s="29" t="s">
        <v>13</v>
      </c>
      <c r="E17" s="30" t="s">
        <v>30</v>
      </c>
      <c r="F17" s="20" t="s">
        <v>15</v>
      </c>
      <c r="G17" s="40" t="s">
        <v>31</v>
      </c>
      <c r="H17" s="41" t="s">
        <v>26</v>
      </c>
      <c r="I17" s="42" t="s">
        <v>22</v>
      </c>
      <c r="J17" s="1" t="s">
        <v>19</v>
      </c>
      <c r="K17" s="2">
        <v>2783</v>
      </c>
      <c r="L17" s="3"/>
    </row>
    <row r="18" spans="3:12" s="43" customFormat="1" ht="19.5" customHeight="1" x14ac:dyDescent="0.2">
      <c r="C18" s="28" t="s">
        <v>12</v>
      </c>
      <c r="D18" s="29" t="s">
        <v>13</v>
      </c>
      <c r="E18" s="30" t="s">
        <v>32</v>
      </c>
      <c r="F18" s="20" t="s">
        <v>15</v>
      </c>
      <c r="G18" s="40" t="s">
        <v>33</v>
      </c>
      <c r="H18" s="41" t="s">
        <v>19</v>
      </c>
      <c r="I18" s="42" t="s">
        <v>22</v>
      </c>
      <c r="J18" s="1" t="s">
        <v>34</v>
      </c>
      <c r="K18" s="2">
        <v>1987</v>
      </c>
      <c r="L18" s="3"/>
    </row>
    <row r="19" spans="3:12" s="43" customFormat="1" ht="19.5" customHeight="1" x14ac:dyDescent="0.2">
      <c r="C19" s="28" t="s">
        <v>12</v>
      </c>
      <c r="D19" s="29" t="s">
        <v>13</v>
      </c>
      <c r="E19" s="30" t="s">
        <v>35</v>
      </c>
      <c r="F19" s="20" t="s">
        <v>15</v>
      </c>
      <c r="G19" s="40" t="s">
        <v>29</v>
      </c>
      <c r="H19" s="41" t="s">
        <v>19</v>
      </c>
      <c r="I19" s="42" t="s">
        <v>22</v>
      </c>
      <c r="J19" s="1" t="s">
        <v>36</v>
      </c>
      <c r="K19" s="2">
        <v>1575</v>
      </c>
      <c r="L19" s="3"/>
    </row>
    <row r="20" spans="3:12" s="43" customFormat="1" ht="19.5" customHeight="1" x14ac:dyDescent="0.2">
      <c r="C20" s="28" t="s">
        <v>12</v>
      </c>
      <c r="D20" s="29" t="s">
        <v>13</v>
      </c>
      <c r="E20" s="30" t="s">
        <v>37</v>
      </c>
      <c r="F20" s="20" t="s">
        <v>15</v>
      </c>
      <c r="G20" s="40" t="s">
        <v>31</v>
      </c>
      <c r="H20" s="41" t="s">
        <v>19</v>
      </c>
      <c r="I20" s="42" t="s">
        <v>22</v>
      </c>
      <c r="J20" s="1" t="s">
        <v>38</v>
      </c>
      <c r="K20" s="2">
        <v>1026</v>
      </c>
      <c r="L20" s="3"/>
    </row>
    <row r="21" spans="3:12" s="43" customFormat="1" ht="19.5" customHeight="1" x14ac:dyDescent="0.2">
      <c r="C21" s="28" t="s">
        <v>12</v>
      </c>
      <c r="D21" s="29" t="s">
        <v>13</v>
      </c>
      <c r="E21" s="30" t="s">
        <v>39</v>
      </c>
      <c r="F21" s="20" t="s">
        <v>15</v>
      </c>
      <c r="G21" s="40" t="s">
        <v>522</v>
      </c>
      <c r="H21" s="41" t="s">
        <v>40</v>
      </c>
      <c r="I21" s="42" t="s">
        <v>22</v>
      </c>
      <c r="J21" s="1" t="s">
        <v>19</v>
      </c>
      <c r="K21" s="2">
        <v>1578</v>
      </c>
      <c r="L21" s="7" t="s">
        <v>523</v>
      </c>
    </row>
    <row r="22" spans="3:12" s="43" customFormat="1" ht="19.5" customHeight="1" x14ac:dyDescent="0.2">
      <c r="C22" s="28" t="s">
        <v>12</v>
      </c>
      <c r="D22" s="29" t="s">
        <v>13</v>
      </c>
      <c r="E22" s="30" t="s">
        <v>41</v>
      </c>
      <c r="F22" s="20" t="s">
        <v>15</v>
      </c>
      <c r="G22" s="40" t="s">
        <v>42</v>
      </c>
      <c r="H22" s="41" t="s">
        <v>36</v>
      </c>
      <c r="I22" s="42" t="s">
        <v>22</v>
      </c>
      <c r="J22" s="1" t="s">
        <v>43</v>
      </c>
      <c r="K22" s="2">
        <v>3275</v>
      </c>
      <c r="L22" s="3"/>
    </row>
    <row r="23" spans="3:12" s="43" customFormat="1" ht="19.5" customHeight="1" x14ac:dyDescent="0.2">
      <c r="C23" s="28" t="s">
        <v>12</v>
      </c>
      <c r="D23" s="29" t="s">
        <v>44</v>
      </c>
      <c r="E23" s="30" t="s">
        <v>45</v>
      </c>
      <c r="F23" s="20" t="s">
        <v>46</v>
      </c>
      <c r="G23" s="40" t="s">
        <v>47</v>
      </c>
      <c r="H23" s="41" t="s">
        <v>48</v>
      </c>
      <c r="I23" s="42" t="s">
        <v>22</v>
      </c>
      <c r="J23" s="1" t="s">
        <v>36</v>
      </c>
      <c r="K23" s="2">
        <v>2258</v>
      </c>
      <c r="L23" s="3"/>
    </row>
    <row r="24" spans="3:12" s="43" customFormat="1" ht="19.5" customHeight="1" x14ac:dyDescent="0.2">
      <c r="C24" s="17" t="s">
        <v>12</v>
      </c>
      <c r="D24" s="18" t="s">
        <v>44</v>
      </c>
      <c r="E24" s="18" t="s">
        <v>49</v>
      </c>
      <c r="F24" s="44" t="s">
        <v>46</v>
      </c>
      <c r="G24" s="45" t="s">
        <v>50</v>
      </c>
      <c r="H24" s="41" t="s">
        <v>51</v>
      </c>
      <c r="I24" s="42" t="s">
        <v>22</v>
      </c>
      <c r="J24" s="1" t="s">
        <v>48</v>
      </c>
      <c r="K24" s="2">
        <v>1014</v>
      </c>
      <c r="L24" s="3"/>
    </row>
    <row r="25" spans="3:12" s="43" customFormat="1" ht="19.5" customHeight="1" x14ac:dyDescent="0.2">
      <c r="C25" s="22"/>
      <c r="D25" s="23"/>
      <c r="E25" s="23"/>
      <c r="F25" s="46"/>
      <c r="G25" s="47"/>
      <c r="H25" s="41" t="s">
        <v>48</v>
      </c>
      <c r="I25" s="42" t="s">
        <v>22</v>
      </c>
      <c r="J25" s="1" t="s">
        <v>51</v>
      </c>
      <c r="K25" s="2">
        <v>-768</v>
      </c>
      <c r="L25" s="3"/>
    </row>
    <row r="26" spans="3:12" s="43" customFormat="1" ht="19.5" customHeight="1" x14ac:dyDescent="0.2">
      <c r="C26" s="28" t="s">
        <v>12</v>
      </c>
      <c r="D26" s="29" t="s">
        <v>44</v>
      </c>
      <c r="E26" s="30" t="s">
        <v>52</v>
      </c>
      <c r="F26" s="20" t="s">
        <v>46</v>
      </c>
      <c r="G26" s="40" t="s">
        <v>53</v>
      </c>
      <c r="H26" s="41" t="s">
        <v>54</v>
      </c>
      <c r="I26" s="42" t="s">
        <v>22</v>
      </c>
      <c r="J26" s="1" t="s">
        <v>55</v>
      </c>
      <c r="K26" s="2">
        <v>-246</v>
      </c>
      <c r="L26" s="3"/>
    </row>
    <row r="27" spans="3:12" s="43" customFormat="1" ht="19.5" customHeight="1" x14ac:dyDescent="0.2">
      <c r="C27" s="28" t="s">
        <v>12</v>
      </c>
      <c r="D27" s="29" t="s">
        <v>44</v>
      </c>
      <c r="E27" s="30">
        <v>14</v>
      </c>
      <c r="F27" s="20" t="s">
        <v>46</v>
      </c>
      <c r="G27" s="40" t="s">
        <v>522</v>
      </c>
      <c r="H27" s="41" t="s">
        <v>536</v>
      </c>
      <c r="I27" s="42" t="s">
        <v>22</v>
      </c>
      <c r="J27" s="1" t="s">
        <v>48</v>
      </c>
      <c r="K27" s="2">
        <v>-4</v>
      </c>
      <c r="L27" s="7" t="s">
        <v>523</v>
      </c>
    </row>
    <row r="28" spans="3:12" s="43" customFormat="1" ht="19.5" customHeight="1" x14ac:dyDescent="0.2">
      <c r="C28" s="28" t="s">
        <v>12</v>
      </c>
      <c r="D28" s="29" t="s">
        <v>44</v>
      </c>
      <c r="E28" s="30">
        <v>15</v>
      </c>
      <c r="F28" s="20" t="s">
        <v>46</v>
      </c>
      <c r="G28" s="40" t="s">
        <v>522</v>
      </c>
      <c r="H28" s="41" t="s">
        <v>537</v>
      </c>
      <c r="I28" s="42" t="s">
        <v>22</v>
      </c>
      <c r="J28" s="1" t="s">
        <v>48</v>
      </c>
      <c r="K28" s="2">
        <v>2545</v>
      </c>
      <c r="L28" s="7" t="s">
        <v>523</v>
      </c>
    </row>
    <row r="29" spans="3:12" s="43" customFormat="1" ht="19.5" customHeight="1" x14ac:dyDescent="0.2">
      <c r="C29" s="28" t="s">
        <v>12</v>
      </c>
      <c r="D29" s="29" t="s">
        <v>13</v>
      </c>
      <c r="E29" s="30" t="s">
        <v>56</v>
      </c>
      <c r="F29" s="20" t="s">
        <v>15</v>
      </c>
      <c r="G29" s="40" t="s">
        <v>29</v>
      </c>
      <c r="H29" s="41" t="s">
        <v>36</v>
      </c>
      <c r="I29" s="42" t="s">
        <v>22</v>
      </c>
      <c r="J29" s="1" t="s">
        <v>57</v>
      </c>
      <c r="K29" s="2">
        <v>558</v>
      </c>
      <c r="L29" s="3"/>
    </row>
    <row r="30" spans="3:12" s="43" customFormat="1" ht="19.5" customHeight="1" x14ac:dyDescent="0.2">
      <c r="C30" s="28" t="s">
        <v>12</v>
      </c>
      <c r="D30" s="29" t="s">
        <v>13</v>
      </c>
      <c r="E30" s="30" t="s">
        <v>58</v>
      </c>
      <c r="F30" s="20" t="s">
        <v>15</v>
      </c>
      <c r="G30" s="40" t="s">
        <v>59</v>
      </c>
      <c r="H30" s="41" t="s">
        <v>34</v>
      </c>
      <c r="I30" s="42" t="s">
        <v>22</v>
      </c>
      <c r="J30" s="1" t="s">
        <v>43</v>
      </c>
      <c r="K30" s="2">
        <v>1987</v>
      </c>
      <c r="L30" s="3"/>
    </row>
    <row r="31" spans="3:12" s="43" customFormat="1" ht="19.5" customHeight="1" x14ac:dyDescent="0.2">
      <c r="C31" s="28" t="s">
        <v>12</v>
      </c>
      <c r="D31" s="29" t="s">
        <v>13</v>
      </c>
      <c r="E31" s="30" t="s">
        <v>60</v>
      </c>
      <c r="F31" s="20" t="s">
        <v>15</v>
      </c>
      <c r="G31" s="40" t="s">
        <v>61</v>
      </c>
      <c r="H31" s="41" t="s">
        <v>43</v>
      </c>
      <c r="I31" s="42" t="s">
        <v>22</v>
      </c>
      <c r="J31" s="1" t="s">
        <v>62</v>
      </c>
      <c r="K31" s="2">
        <v>4666</v>
      </c>
      <c r="L31" s="3"/>
    </row>
    <row r="32" spans="3:12" s="43" customFormat="1" ht="19.5" customHeight="1" x14ac:dyDescent="0.2">
      <c r="C32" s="17" t="s">
        <v>12</v>
      </c>
      <c r="D32" s="18" t="s">
        <v>13</v>
      </c>
      <c r="E32" s="19" t="s">
        <v>63</v>
      </c>
      <c r="F32" s="44" t="s">
        <v>15</v>
      </c>
      <c r="G32" s="48" t="s">
        <v>514</v>
      </c>
      <c r="H32" s="41" t="s">
        <v>64</v>
      </c>
      <c r="I32" s="42" t="s">
        <v>22</v>
      </c>
      <c r="J32" s="1" t="s">
        <v>34</v>
      </c>
      <c r="K32" s="2">
        <v>0</v>
      </c>
      <c r="L32" s="3"/>
    </row>
    <row r="33" spans="3:12" s="43" customFormat="1" ht="19.5" customHeight="1" x14ac:dyDescent="0.2">
      <c r="C33" s="22"/>
      <c r="D33" s="23"/>
      <c r="E33" s="24"/>
      <c r="F33" s="46"/>
      <c r="G33" s="49"/>
      <c r="H33" s="41" t="s">
        <v>34</v>
      </c>
      <c r="I33" s="42" t="s">
        <v>22</v>
      </c>
      <c r="J33" s="1" t="s">
        <v>64</v>
      </c>
      <c r="K33" s="2">
        <v>0</v>
      </c>
      <c r="L33" s="3"/>
    </row>
    <row r="34" spans="3:12" s="43" customFormat="1" ht="19.5" customHeight="1" x14ac:dyDescent="0.2">
      <c r="C34" s="28" t="s">
        <v>12</v>
      </c>
      <c r="D34" s="29" t="s">
        <v>13</v>
      </c>
      <c r="E34" s="30" t="s">
        <v>65</v>
      </c>
      <c r="F34" s="20" t="s">
        <v>15</v>
      </c>
      <c r="G34" s="40" t="s">
        <v>526</v>
      </c>
      <c r="H34" s="41" t="s">
        <v>66</v>
      </c>
      <c r="I34" s="42" t="s">
        <v>22</v>
      </c>
      <c r="J34" s="1" t="s">
        <v>527</v>
      </c>
      <c r="K34" s="2">
        <v>0</v>
      </c>
      <c r="L34" s="7" t="s">
        <v>523</v>
      </c>
    </row>
    <row r="35" spans="3:12" s="43" customFormat="1" ht="19.5" customHeight="1" x14ac:dyDescent="0.2">
      <c r="C35" s="28" t="s">
        <v>12</v>
      </c>
      <c r="D35" s="29" t="s">
        <v>13</v>
      </c>
      <c r="E35" s="30" t="s">
        <v>67</v>
      </c>
      <c r="F35" s="20" t="s">
        <v>15</v>
      </c>
      <c r="G35" s="40" t="s">
        <v>522</v>
      </c>
      <c r="H35" s="1" t="s">
        <v>34</v>
      </c>
      <c r="I35" s="42" t="s">
        <v>22</v>
      </c>
      <c r="J35" s="41" t="s">
        <v>68</v>
      </c>
      <c r="K35" s="2">
        <v>0</v>
      </c>
      <c r="L35" s="7" t="s">
        <v>523</v>
      </c>
    </row>
    <row r="36" spans="3:12" s="43" customFormat="1" ht="19.5" customHeight="1" x14ac:dyDescent="0.2">
      <c r="C36" s="28" t="s">
        <v>12</v>
      </c>
      <c r="D36" s="29" t="s">
        <v>44</v>
      </c>
      <c r="E36" s="30" t="s">
        <v>69</v>
      </c>
      <c r="F36" s="20" t="s">
        <v>46</v>
      </c>
      <c r="G36" s="40" t="s">
        <v>522</v>
      </c>
      <c r="H36" s="1" t="s">
        <v>43</v>
      </c>
      <c r="I36" s="42" t="s">
        <v>22</v>
      </c>
      <c r="J36" s="41" t="s">
        <v>70</v>
      </c>
      <c r="K36" s="2">
        <v>8</v>
      </c>
      <c r="L36" s="7" t="s">
        <v>523</v>
      </c>
    </row>
    <row r="37" spans="3:12" s="43" customFormat="1" ht="19.5" customHeight="1" x14ac:dyDescent="0.2">
      <c r="C37" s="28" t="s">
        <v>12</v>
      </c>
      <c r="D37" s="29" t="s">
        <v>13</v>
      </c>
      <c r="E37" s="30" t="s">
        <v>71</v>
      </c>
      <c r="F37" s="20" t="s">
        <v>15</v>
      </c>
      <c r="G37" s="40" t="s">
        <v>522</v>
      </c>
      <c r="H37" s="41" t="s">
        <v>72</v>
      </c>
      <c r="I37" s="42" t="s">
        <v>22</v>
      </c>
      <c r="J37" s="1" t="s">
        <v>73</v>
      </c>
      <c r="K37" s="2">
        <v>4732</v>
      </c>
      <c r="L37" s="7" t="s">
        <v>523</v>
      </c>
    </row>
    <row r="38" spans="3:12" s="43" customFormat="1" ht="19.5" customHeight="1" x14ac:dyDescent="0.2">
      <c r="C38" s="28" t="s">
        <v>12</v>
      </c>
      <c r="D38" s="29" t="s">
        <v>13</v>
      </c>
      <c r="E38" s="30" t="s">
        <v>74</v>
      </c>
      <c r="F38" s="20" t="s">
        <v>15</v>
      </c>
      <c r="G38" s="40" t="s">
        <v>75</v>
      </c>
      <c r="H38" s="41" t="s">
        <v>76</v>
      </c>
      <c r="I38" s="42" t="s">
        <v>22</v>
      </c>
      <c r="J38" s="1" t="s">
        <v>505</v>
      </c>
      <c r="K38" s="2">
        <v>2374</v>
      </c>
      <c r="L38" s="3"/>
    </row>
    <row r="39" spans="3:12" s="43" customFormat="1" ht="19.5" customHeight="1" x14ac:dyDescent="0.2">
      <c r="C39" s="28" t="s">
        <v>12</v>
      </c>
      <c r="D39" s="29" t="s">
        <v>13</v>
      </c>
      <c r="E39" s="30" t="s">
        <v>77</v>
      </c>
      <c r="F39" s="20" t="s">
        <v>15</v>
      </c>
      <c r="G39" s="40" t="s">
        <v>78</v>
      </c>
      <c r="H39" s="1" t="s">
        <v>79</v>
      </c>
      <c r="I39" s="42" t="s">
        <v>22</v>
      </c>
      <c r="J39" s="1" t="s">
        <v>505</v>
      </c>
      <c r="K39" s="2">
        <v>-5980</v>
      </c>
      <c r="L39" s="3"/>
    </row>
    <row r="40" spans="3:12" s="43" customFormat="1" ht="19.5" customHeight="1" x14ac:dyDescent="0.2">
      <c r="C40" s="28" t="s">
        <v>12</v>
      </c>
      <c r="D40" s="29" t="s">
        <v>44</v>
      </c>
      <c r="E40" s="30" t="s">
        <v>80</v>
      </c>
      <c r="F40" s="20" t="s">
        <v>46</v>
      </c>
      <c r="G40" s="40" t="s">
        <v>529</v>
      </c>
      <c r="H40" s="41" t="s">
        <v>73</v>
      </c>
      <c r="I40" s="42" t="s">
        <v>22</v>
      </c>
      <c r="J40" s="1" t="s">
        <v>81</v>
      </c>
      <c r="K40" s="2">
        <v>1214</v>
      </c>
      <c r="L40" s="7"/>
    </row>
    <row r="41" spans="3:12" s="43" customFormat="1" ht="19.5" customHeight="1" x14ac:dyDescent="0.2">
      <c r="C41" s="28" t="s">
        <v>12</v>
      </c>
      <c r="D41" s="29" t="s">
        <v>44</v>
      </c>
      <c r="E41" s="30" t="s">
        <v>82</v>
      </c>
      <c r="F41" s="20" t="s">
        <v>46</v>
      </c>
      <c r="G41" s="40" t="s">
        <v>530</v>
      </c>
      <c r="H41" s="1" t="s">
        <v>81</v>
      </c>
      <c r="I41" s="42" t="s">
        <v>22</v>
      </c>
      <c r="J41" s="1" t="s">
        <v>511</v>
      </c>
      <c r="K41" s="2">
        <v>-1920</v>
      </c>
      <c r="L41" s="7"/>
    </row>
    <row r="42" spans="3:12" s="43" customFormat="1" ht="19.5" customHeight="1" x14ac:dyDescent="0.2">
      <c r="C42" s="28" t="s">
        <v>12</v>
      </c>
      <c r="D42" s="29" t="s">
        <v>44</v>
      </c>
      <c r="E42" s="30" t="s">
        <v>83</v>
      </c>
      <c r="F42" s="20" t="s">
        <v>46</v>
      </c>
      <c r="G42" s="40" t="s">
        <v>531</v>
      </c>
      <c r="H42" s="1" t="s">
        <v>81</v>
      </c>
      <c r="I42" s="42" t="s">
        <v>22</v>
      </c>
      <c r="J42" s="1" t="s">
        <v>511</v>
      </c>
      <c r="K42" s="2">
        <v>46</v>
      </c>
      <c r="L42" s="7"/>
    </row>
    <row r="43" spans="3:12" s="43" customFormat="1" ht="19.5" customHeight="1" x14ac:dyDescent="0.2">
      <c r="C43" s="28" t="s">
        <v>12</v>
      </c>
      <c r="D43" s="29" t="s">
        <v>44</v>
      </c>
      <c r="E43" s="30" t="s">
        <v>84</v>
      </c>
      <c r="F43" s="20" t="s">
        <v>46</v>
      </c>
      <c r="G43" s="40" t="s">
        <v>522</v>
      </c>
      <c r="H43" s="41" t="s">
        <v>513</v>
      </c>
      <c r="I43" s="42" t="s">
        <v>22</v>
      </c>
      <c r="J43" s="1" t="s">
        <v>81</v>
      </c>
      <c r="K43" s="2">
        <v>2262</v>
      </c>
      <c r="L43" s="7" t="s">
        <v>523</v>
      </c>
    </row>
    <row r="44" spans="3:12" s="43" customFormat="1" ht="19.5" customHeight="1" x14ac:dyDescent="0.2">
      <c r="C44" s="28" t="s">
        <v>12</v>
      </c>
      <c r="D44" s="29" t="s">
        <v>44</v>
      </c>
      <c r="E44" s="30" t="s">
        <v>85</v>
      </c>
      <c r="F44" s="20" t="s">
        <v>46</v>
      </c>
      <c r="G44" s="40" t="s">
        <v>522</v>
      </c>
      <c r="H44" s="41" t="s">
        <v>86</v>
      </c>
      <c r="I44" s="42" t="s">
        <v>22</v>
      </c>
      <c r="J44" s="1" t="s">
        <v>87</v>
      </c>
      <c r="K44" s="2">
        <v>2925</v>
      </c>
      <c r="L44" s="7" t="s">
        <v>523</v>
      </c>
    </row>
    <row r="45" spans="3:12" s="43" customFormat="1" ht="19.5" customHeight="1" x14ac:dyDescent="0.2">
      <c r="C45" s="28" t="s">
        <v>12</v>
      </c>
      <c r="D45" s="29" t="s">
        <v>44</v>
      </c>
      <c r="E45" s="30" t="s">
        <v>88</v>
      </c>
      <c r="F45" s="20" t="s">
        <v>46</v>
      </c>
      <c r="G45" s="40" t="s">
        <v>522</v>
      </c>
      <c r="H45" s="41" t="s">
        <v>86</v>
      </c>
      <c r="I45" s="42" t="s">
        <v>22</v>
      </c>
      <c r="J45" s="1" t="s">
        <v>89</v>
      </c>
      <c r="K45" s="2">
        <v>886</v>
      </c>
      <c r="L45" s="7" t="s">
        <v>523</v>
      </c>
    </row>
    <row r="46" spans="3:12" s="43" customFormat="1" ht="19.5" customHeight="1" x14ac:dyDescent="0.2">
      <c r="C46" s="28" t="s">
        <v>12</v>
      </c>
      <c r="D46" s="29" t="s">
        <v>44</v>
      </c>
      <c r="E46" s="30" t="s">
        <v>90</v>
      </c>
      <c r="F46" s="20" t="s">
        <v>46</v>
      </c>
      <c r="G46" s="40" t="s">
        <v>522</v>
      </c>
      <c r="H46" s="41" t="s">
        <v>91</v>
      </c>
      <c r="I46" s="42" t="s">
        <v>22</v>
      </c>
      <c r="J46" s="1" t="s">
        <v>87</v>
      </c>
      <c r="K46" s="2">
        <v>455</v>
      </c>
      <c r="L46" s="7" t="s">
        <v>523</v>
      </c>
    </row>
    <row r="47" spans="3:12" s="43" customFormat="1" ht="19.5" customHeight="1" x14ac:dyDescent="0.2">
      <c r="C47" s="28" t="s">
        <v>12</v>
      </c>
      <c r="D47" s="29" t="s">
        <v>44</v>
      </c>
      <c r="E47" s="30" t="s">
        <v>92</v>
      </c>
      <c r="F47" s="20" t="s">
        <v>46</v>
      </c>
      <c r="G47" s="40" t="s">
        <v>93</v>
      </c>
      <c r="H47" s="41" t="s">
        <v>87</v>
      </c>
      <c r="I47" s="42" t="s">
        <v>22</v>
      </c>
      <c r="J47" s="1" t="s">
        <v>94</v>
      </c>
      <c r="K47" s="2">
        <v>3433</v>
      </c>
      <c r="L47" s="3"/>
    </row>
    <row r="48" spans="3:12" s="43" customFormat="1" ht="19.5" customHeight="1" x14ac:dyDescent="0.2">
      <c r="C48" s="28" t="s">
        <v>12</v>
      </c>
      <c r="D48" s="29" t="s">
        <v>44</v>
      </c>
      <c r="E48" s="30" t="s">
        <v>95</v>
      </c>
      <c r="F48" s="20" t="s">
        <v>46</v>
      </c>
      <c r="G48" s="40" t="s">
        <v>96</v>
      </c>
      <c r="H48" s="41" t="s">
        <v>97</v>
      </c>
      <c r="I48" s="42" t="s">
        <v>22</v>
      </c>
      <c r="J48" s="1" t="s">
        <v>94</v>
      </c>
      <c r="K48" s="2">
        <v>-600</v>
      </c>
      <c r="L48" s="3"/>
    </row>
    <row r="49" spans="3:12" s="43" customFormat="1" ht="19.5" customHeight="1" x14ac:dyDescent="0.2">
      <c r="C49" s="28" t="s">
        <v>12</v>
      </c>
      <c r="D49" s="29" t="s">
        <v>44</v>
      </c>
      <c r="E49" s="30" t="s">
        <v>98</v>
      </c>
      <c r="F49" s="20" t="s">
        <v>46</v>
      </c>
      <c r="G49" s="40" t="s">
        <v>99</v>
      </c>
      <c r="H49" s="41" t="s">
        <v>100</v>
      </c>
      <c r="I49" s="42" t="s">
        <v>22</v>
      </c>
      <c r="J49" s="1" t="s">
        <v>94</v>
      </c>
      <c r="K49" s="2">
        <v>-536</v>
      </c>
      <c r="L49" s="3"/>
    </row>
    <row r="50" spans="3:12" s="43" customFormat="1" ht="19.5" customHeight="1" x14ac:dyDescent="0.2">
      <c r="C50" s="17" t="s">
        <v>12</v>
      </c>
      <c r="D50" s="18" t="s">
        <v>44</v>
      </c>
      <c r="E50" s="19" t="s">
        <v>101</v>
      </c>
      <c r="F50" s="44" t="s">
        <v>46</v>
      </c>
      <c r="G50" s="48" t="s">
        <v>102</v>
      </c>
      <c r="H50" s="41" t="s">
        <v>81</v>
      </c>
      <c r="I50" s="42" t="s">
        <v>22</v>
      </c>
      <c r="J50" s="1" t="s">
        <v>94</v>
      </c>
      <c r="K50" s="2">
        <v>4618</v>
      </c>
      <c r="L50" s="3"/>
    </row>
    <row r="51" spans="3:12" s="43" customFormat="1" ht="19.5" customHeight="1" x14ac:dyDescent="0.2">
      <c r="C51" s="28" t="s">
        <v>12</v>
      </c>
      <c r="D51" s="29" t="s">
        <v>13</v>
      </c>
      <c r="E51" s="30" t="s">
        <v>103</v>
      </c>
      <c r="F51" s="20" t="s">
        <v>15</v>
      </c>
      <c r="G51" s="40" t="s">
        <v>104</v>
      </c>
      <c r="H51" s="41" t="s">
        <v>81</v>
      </c>
      <c r="I51" s="42" t="s">
        <v>22</v>
      </c>
      <c r="J51" s="1" t="s">
        <v>105</v>
      </c>
      <c r="K51" s="2">
        <v>3497</v>
      </c>
      <c r="L51" s="3"/>
    </row>
    <row r="52" spans="3:12" s="43" customFormat="1" ht="19.5" customHeight="1" x14ac:dyDescent="0.2">
      <c r="C52" s="28" t="s">
        <v>12</v>
      </c>
      <c r="D52" s="29" t="s">
        <v>13</v>
      </c>
      <c r="E52" s="30" t="s">
        <v>106</v>
      </c>
      <c r="F52" s="20" t="s">
        <v>15</v>
      </c>
      <c r="G52" s="40" t="s">
        <v>107</v>
      </c>
      <c r="H52" s="41" t="s">
        <v>108</v>
      </c>
      <c r="I52" s="42" t="s">
        <v>22</v>
      </c>
      <c r="J52" s="1" t="s">
        <v>105</v>
      </c>
      <c r="K52" s="2">
        <v>2652</v>
      </c>
      <c r="L52" s="3"/>
    </row>
    <row r="53" spans="3:12" s="43" customFormat="1" ht="19.5" customHeight="1" x14ac:dyDescent="0.2">
      <c r="C53" s="28" t="s">
        <v>12</v>
      </c>
      <c r="D53" s="29" t="s">
        <v>44</v>
      </c>
      <c r="E53" s="30" t="s">
        <v>109</v>
      </c>
      <c r="F53" s="20" t="s">
        <v>46</v>
      </c>
      <c r="G53" s="40" t="s">
        <v>110</v>
      </c>
      <c r="H53" s="1" t="s">
        <v>108</v>
      </c>
      <c r="I53" s="42" t="s">
        <v>22</v>
      </c>
      <c r="J53" s="1" t="s">
        <v>111</v>
      </c>
      <c r="K53" s="2">
        <v>-786</v>
      </c>
      <c r="L53" s="3"/>
    </row>
    <row r="54" spans="3:12" s="43" customFormat="1" ht="19.5" customHeight="1" x14ac:dyDescent="0.2">
      <c r="C54" s="17" t="s">
        <v>12</v>
      </c>
      <c r="D54" s="18" t="s">
        <v>44</v>
      </c>
      <c r="E54" s="19" t="s">
        <v>112</v>
      </c>
      <c r="F54" s="44" t="s">
        <v>46</v>
      </c>
      <c r="G54" s="40" t="s">
        <v>522</v>
      </c>
      <c r="H54" s="41" t="s">
        <v>516</v>
      </c>
      <c r="I54" s="42" t="s">
        <v>22</v>
      </c>
      <c r="J54" s="1" t="s">
        <v>111</v>
      </c>
      <c r="K54" s="66">
        <v>941</v>
      </c>
      <c r="L54" s="7" t="s">
        <v>523</v>
      </c>
    </row>
    <row r="55" spans="3:12" s="43" customFormat="1" ht="19.5" customHeight="1" x14ac:dyDescent="0.2">
      <c r="C55" s="22"/>
      <c r="D55" s="23"/>
      <c r="E55" s="24"/>
      <c r="F55" s="46"/>
      <c r="G55" s="49"/>
      <c r="H55" s="41" t="s">
        <v>515</v>
      </c>
      <c r="I55" s="42" t="s">
        <v>22</v>
      </c>
      <c r="J55" s="1" t="s">
        <v>111</v>
      </c>
      <c r="K55" s="67"/>
      <c r="L55" s="3"/>
    </row>
    <row r="56" spans="3:12" s="43" customFormat="1" ht="19.5" customHeight="1" x14ac:dyDescent="0.2">
      <c r="C56" s="28" t="s">
        <v>12</v>
      </c>
      <c r="D56" s="29" t="s">
        <v>44</v>
      </c>
      <c r="E56" s="30" t="s">
        <v>113</v>
      </c>
      <c r="F56" s="20" t="s">
        <v>46</v>
      </c>
      <c r="G56" s="40" t="s">
        <v>522</v>
      </c>
      <c r="H56" s="41" t="s">
        <v>114</v>
      </c>
      <c r="I56" s="42" t="s">
        <v>22</v>
      </c>
      <c r="J56" s="1" t="s">
        <v>111</v>
      </c>
      <c r="K56" s="66">
        <v>520</v>
      </c>
      <c r="L56" s="7" t="s">
        <v>523</v>
      </c>
    </row>
    <row r="57" spans="3:12" s="43" customFormat="1" ht="19.5" customHeight="1" x14ac:dyDescent="0.2">
      <c r="C57" s="28" t="s">
        <v>12</v>
      </c>
      <c r="D57" s="29" t="s">
        <v>44</v>
      </c>
      <c r="E57" s="30" t="s">
        <v>115</v>
      </c>
      <c r="F57" s="20" t="s">
        <v>46</v>
      </c>
      <c r="G57" s="40" t="s">
        <v>522</v>
      </c>
      <c r="H57" s="41" t="s">
        <v>114</v>
      </c>
      <c r="I57" s="42" t="s">
        <v>22</v>
      </c>
      <c r="J57" s="1" t="s">
        <v>111</v>
      </c>
      <c r="K57" s="68"/>
      <c r="L57" s="7" t="s">
        <v>523</v>
      </c>
    </row>
    <row r="58" spans="3:12" s="43" customFormat="1" ht="19.5" customHeight="1" x14ac:dyDescent="0.2">
      <c r="C58" s="28" t="s">
        <v>12</v>
      </c>
      <c r="D58" s="29" t="s">
        <v>44</v>
      </c>
      <c r="E58" s="30" t="s">
        <v>116</v>
      </c>
      <c r="F58" s="20" t="s">
        <v>46</v>
      </c>
      <c r="G58" s="40" t="s">
        <v>522</v>
      </c>
      <c r="H58" s="41" t="s">
        <v>114</v>
      </c>
      <c r="I58" s="42" t="s">
        <v>22</v>
      </c>
      <c r="J58" s="1" t="s">
        <v>111</v>
      </c>
      <c r="K58" s="67"/>
      <c r="L58" s="7" t="s">
        <v>523</v>
      </c>
    </row>
    <row r="59" spans="3:12" s="43" customFormat="1" ht="19.5" customHeight="1" x14ac:dyDescent="0.2">
      <c r="C59" s="28" t="s">
        <v>12</v>
      </c>
      <c r="D59" s="29" t="s">
        <v>44</v>
      </c>
      <c r="E59" s="30" t="s">
        <v>117</v>
      </c>
      <c r="F59" s="20" t="s">
        <v>46</v>
      </c>
      <c r="G59" s="40" t="s">
        <v>522</v>
      </c>
      <c r="H59" s="41" t="s">
        <v>114</v>
      </c>
      <c r="I59" s="42" t="s">
        <v>22</v>
      </c>
      <c r="J59" s="1" t="s">
        <v>111</v>
      </c>
      <c r="K59" s="2">
        <v>778</v>
      </c>
      <c r="L59" s="7" t="s">
        <v>523</v>
      </c>
    </row>
    <row r="60" spans="3:12" s="43" customFormat="1" ht="19.5" customHeight="1" x14ac:dyDescent="0.2">
      <c r="C60" s="17" t="s">
        <v>12</v>
      </c>
      <c r="D60" s="18" t="s">
        <v>44</v>
      </c>
      <c r="E60" s="19" t="s">
        <v>118</v>
      </c>
      <c r="F60" s="44" t="s">
        <v>46</v>
      </c>
      <c r="G60" s="48" t="s">
        <v>532</v>
      </c>
      <c r="H60" s="41" t="s">
        <v>111</v>
      </c>
      <c r="I60" s="42" t="s">
        <v>22</v>
      </c>
      <c r="J60" s="1" t="s">
        <v>119</v>
      </c>
      <c r="K60" s="2">
        <v>2023</v>
      </c>
      <c r="L60" s="7"/>
    </row>
    <row r="61" spans="3:12" s="43" customFormat="1" ht="19.5" customHeight="1" x14ac:dyDescent="0.2">
      <c r="C61" s="25"/>
      <c r="D61" s="26"/>
      <c r="E61" s="27"/>
      <c r="F61" s="50"/>
      <c r="G61" s="51"/>
      <c r="H61" s="41" t="s">
        <v>119</v>
      </c>
      <c r="I61" s="42" t="s">
        <v>22</v>
      </c>
      <c r="J61" s="1" t="s">
        <v>111</v>
      </c>
      <c r="K61" s="2">
        <v>-996</v>
      </c>
      <c r="L61" s="3"/>
    </row>
    <row r="62" spans="3:12" s="43" customFormat="1" ht="19.5" customHeight="1" x14ac:dyDescent="0.2">
      <c r="C62" s="28" t="s">
        <v>12</v>
      </c>
      <c r="D62" s="29" t="s">
        <v>13</v>
      </c>
      <c r="E62" s="30" t="s">
        <v>120</v>
      </c>
      <c r="F62" s="20" t="s">
        <v>15</v>
      </c>
      <c r="G62" s="40" t="s">
        <v>121</v>
      </c>
      <c r="H62" s="41" t="s">
        <v>108</v>
      </c>
      <c r="I62" s="42" t="s">
        <v>22</v>
      </c>
      <c r="J62" s="41" t="s">
        <v>38</v>
      </c>
      <c r="K62" s="2">
        <v>4114</v>
      </c>
      <c r="L62" s="3"/>
    </row>
    <row r="63" spans="3:12" s="43" customFormat="1" ht="19.5" customHeight="1" x14ac:dyDescent="0.2">
      <c r="C63" s="17" t="s">
        <v>12</v>
      </c>
      <c r="D63" s="18" t="s">
        <v>13</v>
      </c>
      <c r="E63" s="19" t="s">
        <v>122</v>
      </c>
      <c r="F63" s="44" t="s">
        <v>15</v>
      </c>
      <c r="G63" s="48" t="s">
        <v>123</v>
      </c>
      <c r="H63" s="41" t="s">
        <v>57</v>
      </c>
      <c r="I63" s="42" t="s">
        <v>22</v>
      </c>
      <c r="J63" s="1" t="s">
        <v>124</v>
      </c>
      <c r="K63" s="2">
        <v>-2579</v>
      </c>
      <c r="L63" s="3"/>
    </row>
    <row r="64" spans="3:12" s="43" customFormat="1" ht="19.5" customHeight="1" x14ac:dyDescent="0.2">
      <c r="C64" s="25"/>
      <c r="D64" s="26"/>
      <c r="E64" s="27"/>
      <c r="F64" s="50"/>
      <c r="G64" s="51"/>
      <c r="H64" s="41" t="s">
        <v>125</v>
      </c>
      <c r="I64" s="42" t="s">
        <v>22</v>
      </c>
      <c r="J64" s="1" t="s">
        <v>124</v>
      </c>
      <c r="K64" s="2">
        <v>5379</v>
      </c>
      <c r="L64" s="3"/>
    </row>
    <row r="65" spans="3:12" s="43" customFormat="1" ht="19.5" customHeight="1" x14ac:dyDescent="0.2">
      <c r="C65" s="22"/>
      <c r="D65" s="23"/>
      <c r="E65" s="24"/>
      <c r="F65" s="46"/>
      <c r="G65" s="49"/>
      <c r="H65" s="41" t="s">
        <v>119</v>
      </c>
      <c r="I65" s="42" t="s">
        <v>22</v>
      </c>
      <c r="J65" s="1" t="s">
        <v>124</v>
      </c>
      <c r="K65" s="2">
        <v>-2800</v>
      </c>
      <c r="L65" s="3"/>
    </row>
    <row r="66" spans="3:12" s="43" customFormat="1" ht="19.5" customHeight="1" x14ac:dyDescent="0.2">
      <c r="C66" s="28" t="s">
        <v>12</v>
      </c>
      <c r="D66" s="29" t="s">
        <v>13</v>
      </c>
      <c r="E66" s="30" t="s">
        <v>126</v>
      </c>
      <c r="F66" s="20" t="s">
        <v>15</v>
      </c>
      <c r="G66" s="40" t="s">
        <v>127</v>
      </c>
      <c r="H66" s="41" t="s">
        <v>38</v>
      </c>
      <c r="I66" s="42" t="s">
        <v>22</v>
      </c>
      <c r="J66" s="41" t="s">
        <v>57</v>
      </c>
      <c r="K66" s="2">
        <v>3837</v>
      </c>
      <c r="L66" s="3"/>
    </row>
    <row r="67" spans="3:12" s="43" customFormat="1" ht="19.5" customHeight="1" x14ac:dyDescent="0.2">
      <c r="C67" s="28" t="s">
        <v>12</v>
      </c>
      <c r="D67" s="29" t="s">
        <v>44</v>
      </c>
      <c r="E67" s="30" t="s">
        <v>128</v>
      </c>
      <c r="F67" s="20" t="s">
        <v>46</v>
      </c>
      <c r="G67" s="40" t="s">
        <v>129</v>
      </c>
      <c r="H67" s="41" t="s">
        <v>105</v>
      </c>
      <c r="I67" s="42" t="s">
        <v>22</v>
      </c>
      <c r="J67" s="41" t="s">
        <v>130</v>
      </c>
      <c r="K67" s="2">
        <v>0</v>
      </c>
      <c r="L67" s="3"/>
    </row>
    <row r="68" spans="3:12" s="43" customFormat="1" ht="19.5" customHeight="1" x14ac:dyDescent="0.2">
      <c r="C68" s="28" t="s">
        <v>12</v>
      </c>
      <c r="D68" s="29" t="s">
        <v>44</v>
      </c>
      <c r="E68" s="30" t="s">
        <v>131</v>
      </c>
      <c r="F68" s="20" t="s">
        <v>46</v>
      </c>
      <c r="G68" s="40" t="s">
        <v>132</v>
      </c>
      <c r="H68" s="41" t="s">
        <v>130</v>
      </c>
      <c r="I68" s="42" t="s">
        <v>22</v>
      </c>
      <c r="J68" s="41" t="s">
        <v>133</v>
      </c>
      <c r="K68" s="2">
        <v>501</v>
      </c>
      <c r="L68" s="3"/>
    </row>
    <row r="69" spans="3:12" s="43" customFormat="1" ht="19.5" customHeight="1" x14ac:dyDescent="0.2">
      <c r="C69" s="28" t="s">
        <v>12</v>
      </c>
      <c r="D69" s="29" t="s">
        <v>44</v>
      </c>
      <c r="E69" s="30" t="s">
        <v>134</v>
      </c>
      <c r="F69" s="20" t="s">
        <v>46</v>
      </c>
      <c r="G69" s="40" t="s">
        <v>135</v>
      </c>
      <c r="H69" s="41" t="s">
        <v>130</v>
      </c>
      <c r="I69" s="42" t="s">
        <v>22</v>
      </c>
      <c r="J69" s="41" t="s">
        <v>136</v>
      </c>
      <c r="K69" s="2">
        <v>2123</v>
      </c>
      <c r="L69" s="3"/>
    </row>
    <row r="70" spans="3:12" s="43" customFormat="1" ht="19.5" customHeight="1" x14ac:dyDescent="0.2">
      <c r="C70" s="17" t="s">
        <v>12</v>
      </c>
      <c r="D70" s="18" t="s">
        <v>13</v>
      </c>
      <c r="E70" s="19" t="s">
        <v>137</v>
      </c>
      <c r="F70" s="44" t="s">
        <v>15</v>
      </c>
      <c r="G70" s="48" t="s">
        <v>138</v>
      </c>
      <c r="H70" s="41" t="s">
        <v>57</v>
      </c>
      <c r="I70" s="42" t="s">
        <v>22</v>
      </c>
      <c r="J70" s="1" t="s">
        <v>139</v>
      </c>
      <c r="K70" s="2">
        <v>4172</v>
      </c>
      <c r="L70" s="3"/>
    </row>
    <row r="71" spans="3:12" s="43" customFormat="1" ht="19.5" customHeight="1" x14ac:dyDescent="0.2">
      <c r="C71" s="25"/>
      <c r="D71" s="26"/>
      <c r="E71" s="27"/>
      <c r="F71" s="50"/>
      <c r="G71" s="51"/>
      <c r="H71" s="41" t="s">
        <v>140</v>
      </c>
      <c r="I71" s="42" t="s">
        <v>22</v>
      </c>
      <c r="J71" s="1" t="s">
        <v>139</v>
      </c>
      <c r="K71" s="2">
        <v>-4172</v>
      </c>
      <c r="L71" s="3"/>
    </row>
    <row r="72" spans="3:12" s="43" customFormat="1" ht="19.5" customHeight="1" x14ac:dyDescent="0.2">
      <c r="C72" s="22"/>
      <c r="D72" s="23"/>
      <c r="E72" s="24"/>
      <c r="F72" s="46"/>
      <c r="G72" s="49"/>
      <c r="H72" s="41" t="s">
        <v>141</v>
      </c>
      <c r="I72" s="42" t="s">
        <v>22</v>
      </c>
      <c r="J72" s="1" t="s">
        <v>139</v>
      </c>
      <c r="K72" s="2">
        <v>0</v>
      </c>
      <c r="L72" s="3"/>
    </row>
    <row r="73" spans="3:12" s="43" customFormat="1" ht="19.5" customHeight="1" x14ac:dyDescent="0.2">
      <c r="C73" s="28" t="s">
        <v>12</v>
      </c>
      <c r="D73" s="29" t="s">
        <v>44</v>
      </c>
      <c r="E73" s="30" t="s">
        <v>142</v>
      </c>
      <c r="F73" s="20" t="s">
        <v>46</v>
      </c>
      <c r="G73" s="40" t="s">
        <v>143</v>
      </c>
      <c r="H73" s="41" t="s">
        <v>57</v>
      </c>
      <c r="I73" s="42" t="s">
        <v>22</v>
      </c>
      <c r="J73" s="41" t="s">
        <v>133</v>
      </c>
      <c r="K73" s="2">
        <v>1401</v>
      </c>
      <c r="L73" s="3"/>
    </row>
    <row r="74" spans="3:12" s="43" customFormat="1" ht="19.5" customHeight="1" x14ac:dyDescent="0.2">
      <c r="C74" s="28" t="s">
        <v>12</v>
      </c>
      <c r="D74" s="29" t="s">
        <v>44</v>
      </c>
      <c r="E74" s="30" t="s">
        <v>144</v>
      </c>
      <c r="F74" s="20" t="s">
        <v>46</v>
      </c>
      <c r="G74" s="40" t="s">
        <v>145</v>
      </c>
      <c r="H74" s="41" t="s">
        <v>57</v>
      </c>
      <c r="I74" s="42" t="s">
        <v>22</v>
      </c>
      <c r="J74" s="1" t="s">
        <v>133</v>
      </c>
      <c r="K74" s="2">
        <v>1401</v>
      </c>
      <c r="L74" s="3"/>
    </row>
    <row r="75" spans="3:12" s="43" customFormat="1" ht="19.5" customHeight="1" x14ac:dyDescent="0.2">
      <c r="C75" s="17" t="s">
        <v>12</v>
      </c>
      <c r="D75" s="18" t="s">
        <v>44</v>
      </c>
      <c r="E75" s="19" t="s">
        <v>146</v>
      </c>
      <c r="F75" s="44" t="s">
        <v>46</v>
      </c>
      <c r="G75" s="48" t="s">
        <v>147</v>
      </c>
      <c r="H75" s="41" t="s">
        <v>148</v>
      </c>
      <c r="I75" s="42" t="s">
        <v>22</v>
      </c>
      <c r="J75" s="41" t="s">
        <v>149</v>
      </c>
      <c r="K75" s="2">
        <v>410</v>
      </c>
      <c r="L75" s="3"/>
    </row>
    <row r="76" spans="3:12" s="43" customFormat="1" ht="19.5" customHeight="1" x14ac:dyDescent="0.2">
      <c r="C76" s="22"/>
      <c r="D76" s="23"/>
      <c r="E76" s="24"/>
      <c r="F76" s="46"/>
      <c r="G76" s="49"/>
      <c r="H76" s="41" t="s">
        <v>149</v>
      </c>
      <c r="I76" s="42" t="s">
        <v>22</v>
      </c>
      <c r="J76" s="41" t="s">
        <v>148</v>
      </c>
      <c r="K76" s="2">
        <v>-506</v>
      </c>
      <c r="L76" s="3"/>
    </row>
    <row r="77" spans="3:12" s="43" customFormat="1" ht="19.5" customHeight="1" x14ac:dyDescent="0.2">
      <c r="C77" s="17" t="s">
        <v>12</v>
      </c>
      <c r="D77" s="18" t="s">
        <v>44</v>
      </c>
      <c r="E77" s="19" t="s">
        <v>150</v>
      </c>
      <c r="F77" s="44" t="s">
        <v>46</v>
      </c>
      <c r="G77" s="40" t="s">
        <v>524</v>
      </c>
      <c r="H77" s="41" t="s">
        <v>148</v>
      </c>
      <c r="I77" s="42" t="s">
        <v>22</v>
      </c>
      <c r="J77" s="41" t="s">
        <v>151</v>
      </c>
      <c r="K77" s="2">
        <v>-110</v>
      </c>
      <c r="L77" s="7" t="s">
        <v>523</v>
      </c>
    </row>
    <row r="78" spans="3:12" s="43" customFormat="1" ht="19.5" customHeight="1" x14ac:dyDescent="0.2">
      <c r="C78" s="25"/>
      <c r="D78" s="26"/>
      <c r="E78" s="27"/>
      <c r="F78" s="50"/>
      <c r="G78" s="51"/>
      <c r="H78" s="41" t="s">
        <v>151</v>
      </c>
      <c r="I78" s="42" t="s">
        <v>22</v>
      </c>
      <c r="J78" s="41" t="s">
        <v>148</v>
      </c>
      <c r="K78" s="2">
        <v>-72</v>
      </c>
      <c r="L78" s="3"/>
    </row>
    <row r="79" spans="3:12" s="43" customFormat="1" ht="19.5" customHeight="1" x14ac:dyDescent="0.2">
      <c r="C79" s="22"/>
      <c r="D79" s="23"/>
      <c r="E79" s="24"/>
      <c r="F79" s="46"/>
      <c r="G79" s="49"/>
      <c r="H79" s="41" t="s">
        <v>152</v>
      </c>
      <c r="I79" s="42" t="s">
        <v>22</v>
      </c>
      <c r="J79" s="1" t="s">
        <v>153</v>
      </c>
      <c r="K79" s="2">
        <v>182</v>
      </c>
      <c r="L79" s="3"/>
    </row>
    <row r="80" spans="3:12" s="43" customFormat="1" ht="19.5" customHeight="1" x14ac:dyDescent="0.2">
      <c r="C80" s="28" t="s">
        <v>12</v>
      </c>
      <c r="D80" s="29" t="s">
        <v>44</v>
      </c>
      <c r="E80" s="30" t="s">
        <v>154</v>
      </c>
      <c r="F80" s="20" t="s">
        <v>46</v>
      </c>
      <c r="G80" s="40" t="s">
        <v>524</v>
      </c>
      <c r="H80" s="41" t="s">
        <v>23</v>
      </c>
      <c r="I80" s="42" t="s">
        <v>22</v>
      </c>
      <c r="J80" s="41" t="s">
        <v>151</v>
      </c>
      <c r="K80" s="2">
        <v>-673</v>
      </c>
      <c r="L80" s="7" t="s">
        <v>523</v>
      </c>
    </row>
    <row r="81" spans="3:12" s="43" customFormat="1" ht="19.5" customHeight="1" x14ac:dyDescent="0.2">
      <c r="C81" s="28" t="s">
        <v>12</v>
      </c>
      <c r="D81" s="29" t="s">
        <v>13</v>
      </c>
      <c r="E81" s="30" t="s">
        <v>155</v>
      </c>
      <c r="F81" s="20" t="s">
        <v>15</v>
      </c>
      <c r="G81" s="40" t="s">
        <v>156</v>
      </c>
      <c r="H81" s="41" t="s">
        <v>23</v>
      </c>
      <c r="I81" s="42" t="s">
        <v>22</v>
      </c>
      <c r="J81" s="41" t="s">
        <v>157</v>
      </c>
      <c r="K81" s="2">
        <v>3610</v>
      </c>
      <c r="L81" s="3"/>
    </row>
    <row r="82" spans="3:12" s="43" customFormat="1" ht="19.5" customHeight="1" x14ac:dyDescent="0.2">
      <c r="C82" s="28" t="s">
        <v>12</v>
      </c>
      <c r="D82" s="29" t="s">
        <v>13</v>
      </c>
      <c r="E82" s="30" t="s">
        <v>158</v>
      </c>
      <c r="F82" s="20" t="s">
        <v>15</v>
      </c>
      <c r="G82" s="40" t="s">
        <v>159</v>
      </c>
      <c r="H82" s="41" t="s">
        <v>62</v>
      </c>
      <c r="I82" s="42" t="s">
        <v>22</v>
      </c>
      <c r="J82" s="41" t="s">
        <v>23</v>
      </c>
      <c r="K82" s="2">
        <v>280</v>
      </c>
      <c r="L82" s="3"/>
    </row>
    <row r="83" spans="3:12" s="43" customFormat="1" ht="19.5" customHeight="1" x14ac:dyDescent="0.2">
      <c r="C83" s="28" t="s">
        <v>12</v>
      </c>
      <c r="D83" s="29" t="s">
        <v>13</v>
      </c>
      <c r="E83" s="30" t="s">
        <v>160</v>
      </c>
      <c r="F83" s="20" t="s">
        <v>15</v>
      </c>
      <c r="G83" s="40" t="s">
        <v>161</v>
      </c>
      <c r="H83" s="41" t="s">
        <v>62</v>
      </c>
      <c r="I83" s="42" t="s">
        <v>22</v>
      </c>
      <c r="J83" s="41" t="s">
        <v>162</v>
      </c>
      <c r="K83" s="2">
        <v>5385</v>
      </c>
      <c r="L83" s="3"/>
    </row>
    <row r="84" spans="3:12" s="43" customFormat="1" ht="19.5" customHeight="1" x14ac:dyDescent="0.2">
      <c r="C84" s="28" t="s">
        <v>12</v>
      </c>
      <c r="D84" s="29" t="s">
        <v>44</v>
      </c>
      <c r="E84" s="30" t="s">
        <v>163</v>
      </c>
      <c r="F84" s="20" t="s">
        <v>46</v>
      </c>
      <c r="G84" s="40" t="s">
        <v>164</v>
      </c>
      <c r="H84" s="41" t="s">
        <v>62</v>
      </c>
      <c r="I84" s="42" t="s">
        <v>22</v>
      </c>
      <c r="J84" s="41" t="s">
        <v>165</v>
      </c>
      <c r="K84" s="2">
        <v>523</v>
      </c>
      <c r="L84" s="3"/>
    </row>
    <row r="85" spans="3:12" s="43" customFormat="1" ht="19.5" customHeight="1" x14ac:dyDescent="0.2">
      <c r="C85" s="28" t="s">
        <v>12</v>
      </c>
      <c r="D85" s="29" t="s">
        <v>13</v>
      </c>
      <c r="E85" s="30" t="s">
        <v>166</v>
      </c>
      <c r="F85" s="20" t="s">
        <v>15</v>
      </c>
      <c r="G85" s="40" t="s">
        <v>167</v>
      </c>
      <c r="H85" s="41" t="s">
        <v>168</v>
      </c>
      <c r="I85" s="42" t="s">
        <v>22</v>
      </c>
      <c r="J85" s="41" t="s">
        <v>62</v>
      </c>
      <c r="K85" s="2">
        <v>1882</v>
      </c>
      <c r="L85" s="3"/>
    </row>
    <row r="86" spans="3:12" s="43" customFormat="1" ht="19.5" customHeight="1" x14ac:dyDescent="0.2">
      <c r="C86" s="28" t="s">
        <v>12</v>
      </c>
      <c r="D86" s="29" t="s">
        <v>13</v>
      </c>
      <c r="E86" s="30" t="s">
        <v>169</v>
      </c>
      <c r="F86" s="20" t="s">
        <v>15</v>
      </c>
      <c r="G86" s="40" t="s">
        <v>170</v>
      </c>
      <c r="H86" s="41" t="s">
        <v>162</v>
      </c>
      <c r="I86" s="42" t="s">
        <v>22</v>
      </c>
      <c r="J86" s="41" t="s">
        <v>171</v>
      </c>
      <c r="K86" s="2">
        <v>3469</v>
      </c>
      <c r="L86" s="3"/>
    </row>
    <row r="87" spans="3:12" s="43" customFormat="1" ht="19.5" customHeight="1" x14ac:dyDescent="0.2">
      <c r="C87" s="28" t="s">
        <v>12</v>
      </c>
      <c r="D87" s="29" t="s">
        <v>44</v>
      </c>
      <c r="E87" s="30" t="s">
        <v>172</v>
      </c>
      <c r="F87" s="20" t="s">
        <v>46</v>
      </c>
      <c r="G87" s="40" t="s">
        <v>173</v>
      </c>
      <c r="H87" s="41" t="s">
        <v>162</v>
      </c>
      <c r="I87" s="42" t="s">
        <v>22</v>
      </c>
      <c r="J87" s="41" t="s">
        <v>174</v>
      </c>
      <c r="K87" s="2">
        <v>441</v>
      </c>
      <c r="L87" s="3"/>
    </row>
    <row r="88" spans="3:12" s="43" customFormat="1" ht="19.5" customHeight="1" x14ac:dyDescent="0.2">
      <c r="C88" s="28" t="s">
        <v>12</v>
      </c>
      <c r="D88" s="29" t="s">
        <v>44</v>
      </c>
      <c r="E88" s="30" t="s">
        <v>175</v>
      </c>
      <c r="F88" s="20" t="s">
        <v>46</v>
      </c>
      <c r="G88" s="40" t="s">
        <v>176</v>
      </c>
      <c r="H88" s="41" t="s">
        <v>162</v>
      </c>
      <c r="I88" s="42" t="s">
        <v>22</v>
      </c>
      <c r="J88" s="41" t="s">
        <v>177</v>
      </c>
      <c r="K88" s="2">
        <v>480</v>
      </c>
      <c r="L88" s="3"/>
    </row>
    <row r="89" spans="3:12" s="43" customFormat="1" ht="19.5" customHeight="1" x14ac:dyDescent="0.2">
      <c r="C89" s="28" t="s">
        <v>12</v>
      </c>
      <c r="D89" s="29" t="s">
        <v>44</v>
      </c>
      <c r="E89" s="30" t="s">
        <v>178</v>
      </c>
      <c r="F89" s="20" t="s">
        <v>46</v>
      </c>
      <c r="G89" s="40" t="s">
        <v>179</v>
      </c>
      <c r="H89" s="41" t="s">
        <v>180</v>
      </c>
      <c r="I89" s="42" t="s">
        <v>22</v>
      </c>
      <c r="J89" s="41" t="s">
        <v>181</v>
      </c>
      <c r="K89" s="2">
        <v>-660</v>
      </c>
      <c r="L89" s="3"/>
    </row>
    <row r="90" spans="3:12" s="43" customFormat="1" ht="19.5" customHeight="1" x14ac:dyDescent="0.2">
      <c r="C90" s="28" t="s">
        <v>12</v>
      </c>
      <c r="D90" s="29" t="s">
        <v>13</v>
      </c>
      <c r="E90" s="30" t="s">
        <v>182</v>
      </c>
      <c r="F90" s="20" t="s">
        <v>15</v>
      </c>
      <c r="G90" s="40" t="s">
        <v>183</v>
      </c>
      <c r="H90" s="41" t="s">
        <v>157</v>
      </c>
      <c r="I90" s="42" t="s">
        <v>22</v>
      </c>
      <c r="J90" s="41" t="s">
        <v>184</v>
      </c>
      <c r="K90" s="2">
        <v>0</v>
      </c>
      <c r="L90" s="3"/>
    </row>
    <row r="91" spans="3:12" s="43" customFormat="1" ht="19.5" customHeight="1" x14ac:dyDescent="0.2">
      <c r="C91" s="17" t="s">
        <v>12</v>
      </c>
      <c r="D91" s="18" t="s">
        <v>13</v>
      </c>
      <c r="E91" s="19" t="s">
        <v>185</v>
      </c>
      <c r="F91" s="44" t="s">
        <v>15</v>
      </c>
      <c r="G91" s="48" t="s">
        <v>186</v>
      </c>
      <c r="H91" s="41" t="s">
        <v>184</v>
      </c>
      <c r="I91" s="42" t="s">
        <v>22</v>
      </c>
      <c r="J91" s="41" t="s">
        <v>157</v>
      </c>
      <c r="K91" s="2">
        <v>0</v>
      </c>
      <c r="L91" s="3"/>
    </row>
    <row r="92" spans="3:12" s="43" customFormat="1" ht="19.5" customHeight="1" x14ac:dyDescent="0.2">
      <c r="C92" s="22"/>
      <c r="D92" s="23"/>
      <c r="E92" s="24"/>
      <c r="F92" s="46"/>
      <c r="G92" s="49"/>
      <c r="H92" s="41" t="s">
        <v>157</v>
      </c>
      <c r="I92" s="42" t="s">
        <v>22</v>
      </c>
      <c r="J92" s="41" t="s">
        <v>184</v>
      </c>
      <c r="K92" s="2">
        <v>0</v>
      </c>
      <c r="L92" s="3"/>
    </row>
    <row r="93" spans="3:12" s="43" customFormat="1" ht="19.5" customHeight="1" x14ac:dyDescent="0.2">
      <c r="C93" s="28" t="s">
        <v>12</v>
      </c>
      <c r="D93" s="29" t="s">
        <v>13</v>
      </c>
      <c r="E93" s="30" t="s">
        <v>187</v>
      </c>
      <c r="F93" s="20" t="s">
        <v>15</v>
      </c>
      <c r="G93" s="40" t="s">
        <v>525</v>
      </c>
      <c r="H93" s="41" t="s">
        <v>188</v>
      </c>
      <c r="I93" s="42" t="s">
        <v>22</v>
      </c>
      <c r="J93" s="1" t="s">
        <v>189</v>
      </c>
      <c r="K93" s="2">
        <v>0</v>
      </c>
      <c r="L93" s="7" t="s">
        <v>523</v>
      </c>
    </row>
    <row r="94" spans="3:12" s="43" customFormat="1" ht="19.5" customHeight="1" x14ac:dyDescent="0.2">
      <c r="C94" s="17" t="s">
        <v>12</v>
      </c>
      <c r="D94" s="18" t="s">
        <v>13</v>
      </c>
      <c r="E94" s="19" t="s">
        <v>190</v>
      </c>
      <c r="F94" s="44" t="s">
        <v>15</v>
      </c>
      <c r="G94" s="48" t="s">
        <v>533</v>
      </c>
      <c r="H94" s="41" t="s">
        <v>157</v>
      </c>
      <c r="I94" s="42" t="s">
        <v>22</v>
      </c>
      <c r="J94" s="41" t="s">
        <v>191</v>
      </c>
      <c r="K94" s="2">
        <v>1553</v>
      </c>
      <c r="L94" s="7"/>
    </row>
    <row r="95" spans="3:12" s="43" customFormat="1" ht="19.5" customHeight="1" x14ac:dyDescent="0.2">
      <c r="C95" s="22"/>
      <c r="D95" s="23"/>
      <c r="E95" s="24"/>
      <c r="F95" s="46"/>
      <c r="G95" s="49"/>
      <c r="H95" s="41" t="s">
        <v>191</v>
      </c>
      <c r="I95" s="42" t="s">
        <v>22</v>
      </c>
      <c r="J95" s="41" t="s">
        <v>157</v>
      </c>
      <c r="K95" s="2">
        <v>-1553</v>
      </c>
      <c r="L95" s="3"/>
    </row>
    <row r="96" spans="3:12" s="43" customFormat="1" ht="19.5" customHeight="1" x14ac:dyDescent="0.2">
      <c r="C96" s="28" t="s">
        <v>12</v>
      </c>
      <c r="D96" s="29" t="s">
        <v>13</v>
      </c>
      <c r="E96" s="30" t="s">
        <v>192</v>
      </c>
      <c r="F96" s="20" t="s">
        <v>15</v>
      </c>
      <c r="G96" s="40" t="s">
        <v>522</v>
      </c>
      <c r="H96" s="41" t="s">
        <v>512</v>
      </c>
      <c r="I96" s="42" t="s">
        <v>22</v>
      </c>
      <c r="J96" s="1" t="s">
        <v>193</v>
      </c>
      <c r="K96" s="2">
        <v>0</v>
      </c>
      <c r="L96" s="7" t="s">
        <v>523</v>
      </c>
    </row>
    <row r="97" spans="3:12" s="43" customFormat="1" ht="19.5" customHeight="1" x14ac:dyDescent="0.2">
      <c r="C97" s="28" t="s">
        <v>12</v>
      </c>
      <c r="D97" s="29" t="s">
        <v>13</v>
      </c>
      <c r="E97" s="30" t="s">
        <v>194</v>
      </c>
      <c r="F97" s="20" t="s">
        <v>15</v>
      </c>
      <c r="G97" s="40" t="s">
        <v>195</v>
      </c>
      <c r="H97" s="41" t="s">
        <v>180</v>
      </c>
      <c r="I97" s="42" t="s">
        <v>22</v>
      </c>
      <c r="J97" s="41" t="s">
        <v>157</v>
      </c>
      <c r="K97" s="2">
        <v>192</v>
      </c>
      <c r="L97" s="3"/>
    </row>
    <row r="98" spans="3:12" s="43" customFormat="1" ht="19.5" customHeight="1" x14ac:dyDescent="0.2">
      <c r="C98" s="28" t="s">
        <v>12</v>
      </c>
      <c r="D98" s="29" t="s">
        <v>13</v>
      </c>
      <c r="E98" s="30" t="s">
        <v>196</v>
      </c>
      <c r="F98" s="20" t="s">
        <v>15</v>
      </c>
      <c r="G98" s="40" t="s">
        <v>197</v>
      </c>
      <c r="H98" s="41" t="s">
        <v>157</v>
      </c>
      <c r="I98" s="42" t="s">
        <v>22</v>
      </c>
      <c r="J98" s="41" t="s">
        <v>198</v>
      </c>
      <c r="K98" s="2">
        <v>2249</v>
      </c>
      <c r="L98" s="3"/>
    </row>
    <row r="99" spans="3:12" s="43" customFormat="1" ht="19.5" customHeight="1" x14ac:dyDescent="0.2">
      <c r="C99" s="28" t="s">
        <v>12</v>
      </c>
      <c r="D99" s="29" t="s">
        <v>13</v>
      </c>
      <c r="E99" s="30" t="s">
        <v>199</v>
      </c>
      <c r="F99" s="20" t="s">
        <v>15</v>
      </c>
      <c r="G99" s="40" t="s">
        <v>200</v>
      </c>
      <c r="H99" s="41" t="s">
        <v>180</v>
      </c>
      <c r="I99" s="42" t="s">
        <v>22</v>
      </c>
      <c r="J99" s="41" t="s">
        <v>171</v>
      </c>
      <c r="K99" s="2">
        <v>468</v>
      </c>
      <c r="L99" s="3"/>
    </row>
    <row r="100" spans="3:12" s="43" customFormat="1" ht="19.5" customHeight="1" x14ac:dyDescent="0.2">
      <c r="C100" s="28" t="s">
        <v>12</v>
      </c>
      <c r="D100" s="29" t="s">
        <v>13</v>
      </c>
      <c r="E100" s="30" t="s">
        <v>201</v>
      </c>
      <c r="F100" s="20" t="s">
        <v>15</v>
      </c>
      <c r="G100" s="40" t="s">
        <v>534</v>
      </c>
      <c r="H100" s="41" t="s">
        <v>202</v>
      </c>
      <c r="I100" s="42" t="s">
        <v>22</v>
      </c>
      <c r="J100" s="41" t="s">
        <v>171</v>
      </c>
      <c r="K100" s="2">
        <v>6</v>
      </c>
      <c r="L100" s="7"/>
    </row>
    <row r="101" spans="3:12" s="43" customFormat="1" ht="19.5" customHeight="1" x14ac:dyDescent="0.2">
      <c r="C101" s="28" t="s">
        <v>12</v>
      </c>
      <c r="D101" s="29" t="s">
        <v>44</v>
      </c>
      <c r="E101" s="30" t="s">
        <v>203</v>
      </c>
      <c r="F101" s="20" t="s">
        <v>46</v>
      </c>
      <c r="G101" s="40" t="s">
        <v>522</v>
      </c>
      <c r="H101" s="41" t="s">
        <v>204</v>
      </c>
      <c r="I101" s="42" t="s">
        <v>22</v>
      </c>
      <c r="J101" s="41" t="s">
        <v>202</v>
      </c>
      <c r="K101" s="2">
        <v>0</v>
      </c>
      <c r="L101" s="7" t="s">
        <v>523</v>
      </c>
    </row>
    <row r="102" spans="3:12" s="43" customFormat="1" ht="19.5" customHeight="1" x14ac:dyDescent="0.2">
      <c r="C102" s="17" t="s">
        <v>12</v>
      </c>
      <c r="D102" s="18" t="s">
        <v>44</v>
      </c>
      <c r="E102" s="19" t="s">
        <v>205</v>
      </c>
      <c r="F102" s="44" t="s">
        <v>46</v>
      </c>
      <c r="G102" s="40" t="s">
        <v>522</v>
      </c>
      <c r="H102" s="41" t="s">
        <v>206</v>
      </c>
      <c r="I102" s="42" t="s">
        <v>22</v>
      </c>
      <c r="J102" s="41" t="s">
        <v>202</v>
      </c>
      <c r="K102" s="2">
        <v>6</v>
      </c>
      <c r="L102" s="7" t="s">
        <v>523</v>
      </c>
    </row>
    <row r="103" spans="3:12" s="43" customFormat="1" ht="19.5" customHeight="1" x14ac:dyDescent="0.2">
      <c r="C103" s="28" t="s">
        <v>12</v>
      </c>
      <c r="D103" s="29" t="s">
        <v>44</v>
      </c>
      <c r="E103" s="30" t="s">
        <v>207</v>
      </c>
      <c r="F103" s="20" t="s">
        <v>46</v>
      </c>
      <c r="G103" s="40" t="s">
        <v>522</v>
      </c>
      <c r="H103" s="41" t="s">
        <v>208</v>
      </c>
      <c r="I103" s="42" t="s">
        <v>22</v>
      </c>
      <c r="J103" s="1" t="s">
        <v>528</v>
      </c>
      <c r="K103" s="2">
        <v>0</v>
      </c>
      <c r="L103" s="7" t="s">
        <v>523</v>
      </c>
    </row>
    <row r="104" spans="3:12" s="43" customFormat="1" ht="19.5" customHeight="1" x14ac:dyDescent="0.2">
      <c r="C104" s="28" t="s">
        <v>12</v>
      </c>
      <c r="D104" s="29" t="s">
        <v>13</v>
      </c>
      <c r="E104" s="30" t="s">
        <v>209</v>
      </c>
      <c r="F104" s="20" t="s">
        <v>15</v>
      </c>
      <c r="G104" s="40" t="s">
        <v>522</v>
      </c>
      <c r="H104" s="41" t="s">
        <v>210</v>
      </c>
      <c r="I104" s="42" t="s">
        <v>22</v>
      </c>
      <c r="J104" s="1" t="s">
        <v>506</v>
      </c>
      <c r="K104" s="2">
        <v>0</v>
      </c>
      <c r="L104" s="7" t="s">
        <v>523</v>
      </c>
    </row>
    <row r="105" spans="3:12" s="43" customFormat="1" ht="19.5" customHeight="1" x14ac:dyDescent="0.2">
      <c r="C105" s="28" t="s">
        <v>12</v>
      </c>
      <c r="D105" s="29" t="s">
        <v>13</v>
      </c>
      <c r="E105" s="30" t="s">
        <v>211</v>
      </c>
      <c r="F105" s="20" t="s">
        <v>15</v>
      </c>
      <c r="G105" s="40" t="s">
        <v>212</v>
      </c>
      <c r="H105" s="41" t="s">
        <v>191</v>
      </c>
      <c r="I105" s="42" t="s">
        <v>22</v>
      </c>
      <c r="J105" s="41" t="s">
        <v>213</v>
      </c>
      <c r="K105" s="2">
        <v>852</v>
      </c>
      <c r="L105" s="3"/>
    </row>
    <row r="106" spans="3:12" s="43" customFormat="1" ht="19.5" customHeight="1" x14ac:dyDescent="0.2">
      <c r="C106" s="28" t="s">
        <v>12</v>
      </c>
      <c r="D106" s="29" t="s">
        <v>13</v>
      </c>
      <c r="E106" s="30" t="s">
        <v>214</v>
      </c>
      <c r="F106" s="20" t="s">
        <v>15</v>
      </c>
      <c r="G106" s="40" t="s">
        <v>215</v>
      </c>
      <c r="H106" s="41" t="s">
        <v>216</v>
      </c>
      <c r="I106" s="42" t="s">
        <v>22</v>
      </c>
      <c r="J106" s="41" t="s">
        <v>213</v>
      </c>
      <c r="K106" s="2">
        <v>437</v>
      </c>
      <c r="L106" s="3"/>
    </row>
    <row r="107" spans="3:12" s="43" customFormat="1" ht="19.5" customHeight="1" x14ac:dyDescent="0.2">
      <c r="C107" s="28" t="s">
        <v>12</v>
      </c>
      <c r="D107" s="29" t="s">
        <v>44</v>
      </c>
      <c r="E107" s="30" t="s">
        <v>217</v>
      </c>
      <c r="F107" s="20" t="s">
        <v>46</v>
      </c>
      <c r="G107" s="40" t="s">
        <v>218</v>
      </c>
      <c r="H107" s="41" t="s">
        <v>393</v>
      </c>
      <c r="I107" s="42" t="s">
        <v>22</v>
      </c>
      <c r="J107" s="41" t="s">
        <v>213</v>
      </c>
      <c r="K107" s="2">
        <v>0</v>
      </c>
      <c r="L107" s="3"/>
    </row>
    <row r="108" spans="3:12" s="43" customFormat="1" ht="19.5" customHeight="1" x14ac:dyDescent="0.2">
      <c r="C108" s="28" t="s">
        <v>12</v>
      </c>
      <c r="D108" s="29" t="s">
        <v>44</v>
      </c>
      <c r="E108" s="30" t="s">
        <v>219</v>
      </c>
      <c r="F108" s="20" t="s">
        <v>46</v>
      </c>
      <c r="G108" s="40" t="s">
        <v>220</v>
      </c>
      <c r="H108" s="41" t="s">
        <v>213</v>
      </c>
      <c r="I108" s="42" t="s">
        <v>22</v>
      </c>
      <c r="J108" s="41" t="s">
        <v>221</v>
      </c>
      <c r="K108" s="2">
        <v>47</v>
      </c>
      <c r="L108" s="3"/>
    </row>
    <row r="109" spans="3:12" s="43" customFormat="1" ht="19.5" customHeight="1" x14ac:dyDescent="0.2">
      <c r="C109" s="28" t="s">
        <v>12</v>
      </c>
      <c r="D109" s="29" t="s">
        <v>13</v>
      </c>
      <c r="E109" s="30" t="s">
        <v>222</v>
      </c>
      <c r="F109" s="20" t="s">
        <v>15</v>
      </c>
      <c r="G109" s="40" t="s">
        <v>223</v>
      </c>
      <c r="H109" s="41" t="s">
        <v>224</v>
      </c>
      <c r="I109" s="42" t="s">
        <v>22</v>
      </c>
      <c r="J109" s="41" t="s">
        <v>216</v>
      </c>
      <c r="K109" s="2">
        <v>450</v>
      </c>
      <c r="L109" s="3"/>
    </row>
    <row r="110" spans="3:12" s="43" customFormat="1" ht="19.5" customHeight="1" x14ac:dyDescent="0.2">
      <c r="C110" s="28" t="s">
        <v>12</v>
      </c>
      <c r="D110" s="29" t="s">
        <v>13</v>
      </c>
      <c r="E110" s="30" t="s">
        <v>225</v>
      </c>
      <c r="F110" s="20" t="s">
        <v>15</v>
      </c>
      <c r="G110" s="40" t="s">
        <v>226</v>
      </c>
      <c r="H110" s="41" t="s">
        <v>171</v>
      </c>
      <c r="I110" s="42" t="s">
        <v>22</v>
      </c>
      <c r="J110" s="41" t="s">
        <v>224</v>
      </c>
      <c r="K110" s="2">
        <v>3943</v>
      </c>
      <c r="L110" s="3"/>
    </row>
    <row r="111" spans="3:12" s="43" customFormat="1" ht="19.5" customHeight="1" x14ac:dyDescent="0.2">
      <c r="C111" s="17" t="s">
        <v>12</v>
      </c>
      <c r="D111" s="18" t="s">
        <v>13</v>
      </c>
      <c r="E111" s="19" t="s">
        <v>227</v>
      </c>
      <c r="F111" s="44" t="s">
        <v>15</v>
      </c>
      <c r="G111" s="48" t="s">
        <v>228</v>
      </c>
      <c r="H111" s="41" t="s">
        <v>224</v>
      </c>
      <c r="I111" s="42" t="s">
        <v>22</v>
      </c>
      <c r="J111" s="41" t="s">
        <v>141</v>
      </c>
      <c r="K111" s="2">
        <v>2159</v>
      </c>
      <c r="L111" s="3"/>
    </row>
    <row r="112" spans="3:12" s="43" customFormat="1" ht="19.5" customHeight="1" x14ac:dyDescent="0.2">
      <c r="C112" s="22"/>
      <c r="D112" s="23"/>
      <c r="E112" s="24"/>
      <c r="F112" s="46"/>
      <c r="G112" s="49"/>
      <c r="H112" s="41" t="s">
        <v>141</v>
      </c>
      <c r="I112" s="42" t="s">
        <v>22</v>
      </c>
      <c r="J112" s="41" t="s">
        <v>224</v>
      </c>
      <c r="K112" s="2">
        <v>-755</v>
      </c>
      <c r="L112" s="3"/>
    </row>
    <row r="113" spans="3:12" s="43" customFormat="1" ht="19.5" customHeight="1" x14ac:dyDescent="0.2">
      <c r="C113" s="28" t="s">
        <v>12</v>
      </c>
      <c r="D113" s="29" t="s">
        <v>13</v>
      </c>
      <c r="E113" s="30" t="s">
        <v>229</v>
      </c>
      <c r="F113" s="20" t="s">
        <v>15</v>
      </c>
      <c r="G113" s="40" t="s">
        <v>230</v>
      </c>
      <c r="H113" s="41" t="s">
        <v>231</v>
      </c>
      <c r="I113" s="42" t="s">
        <v>22</v>
      </c>
      <c r="J113" s="1" t="s">
        <v>232</v>
      </c>
      <c r="K113" s="2">
        <v>-1404</v>
      </c>
      <c r="L113" s="3"/>
    </row>
    <row r="114" spans="3:12" s="43" customFormat="1" ht="19.5" customHeight="1" x14ac:dyDescent="0.2">
      <c r="C114" s="28" t="s">
        <v>12</v>
      </c>
      <c r="D114" s="29" t="s">
        <v>44</v>
      </c>
      <c r="E114" s="30" t="s">
        <v>233</v>
      </c>
      <c r="F114" s="20" t="s">
        <v>46</v>
      </c>
      <c r="G114" s="40" t="s">
        <v>234</v>
      </c>
      <c r="H114" s="41" t="s">
        <v>231</v>
      </c>
      <c r="I114" s="42" t="s">
        <v>22</v>
      </c>
      <c r="J114" s="41" t="s">
        <v>235</v>
      </c>
      <c r="K114" s="2">
        <v>1404</v>
      </c>
      <c r="L114" s="3"/>
    </row>
    <row r="115" spans="3:12" s="43" customFormat="1" ht="19.5" customHeight="1" x14ac:dyDescent="0.2">
      <c r="C115" s="28" t="s">
        <v>12</v>
      </c>
      <c r="D115" s="29" t="s">
        <v>44</v>
      </c>
      <c r="E115" s="30" t="s">
        <v>236</v>
      </c>
      <c r="F115" s="20" t="s">
        <v>46</v>
      </c>
      <c r="G115" s="40" t="s">
        <v>237</v>
      </c>
      <c r="H115" s="41" t="s">
        <v>238</v>
      </c>
      <c r="I115" s="42" t="s">
        <v>22</v>
      </c>
      <c r="J115" s="41" t="s">
        <v>239</v>
      </c>
      <c r="K115" s="2">
        <v>-686</v>
      </c>
      <c r="L115" s="3"/>
    </row>
    <row r="116" spans="3:12" s="43" customFormat="1" ht="19.5" customHeight="1" x14ac:dyDescent="0.2">
      <c r="C116" s="28" t="s">
        <v>12</v>
      </c>
      <c r="D116" s="29" t="s">
        <v>44</v>
      </c>
      <c r="E116" s="30" t="s">
        <v>240</v>
      </c>
      <c r="F116" s="20" t="s">
        <v>46</v>
      </c>
      <c r="G116" s="40" t="s">
        <v>241</v>
      </c>
      <c r="H116" s="41" t="s">
        <v>242</v>
      </c>
      <c r="I116" s="42" t="s">
        <v>22</v>
      </c>
      <c r="J116" s="41" t="s">
        <v>239</v>
      </c>
      <c r="K116" s="2">
        <v>-718</v>
      </c>
      <c r="L116" s="3"/>
    </row>
    <row r="117" spans="3:12" s="43" customFormat="1" ht="19.5" customHeight="1" x14ac:dyDescent="0.2">
      <c r="C117" s="17" t="s">
        <v>12</v>
      </c>
      <c r="D117" s="18" t="s">
        <v>44</v>
      </c>
      <c r="E117" s="19" t="s">
        <v>243</v>
      </c>
      <c r="F117" s="44" t="s">
        <v>46</v>
      </c>
      <c r="G117" s="48" t="s">
        <v>244</v>
      </c>
      <c r="H117" s="41" t="s">
        <v>224</v>
      </c>
      <c r="I117" s="42" t="s">
        <v>22</v>
      </c>
      <c r="J117" s="41" t="s">
        <v>245</v>
      </c>
      <c r="K117" s="2">
        <v>1334</v>
      </c>
      <c r="L117" s="3"/>
    </row>
    <row r="118" spans="3:12" s="43" customFormat="1" ht="19.5" customHeight="1" x14ac:dyDescent="0.2">
      <c r="C118" s="22"/>
      <c r="D118" s="23"/>
      <c r="E118" s="24"/>
      <c r="F118" s="46"/>
      <c r="G118" s="49"/>
      <c r="H118" s="41" t="s">
        <v>245</v>
      </c>
      <c r="I118" s="42" t="s">
        <v>22</v>
      </c>
      <c r="J118" s="41" t="s">
        <v>224</v>
      </c>
      <c r="K118" s="2">
        <v>-449</v>
      </c>
      <c r="L118" s="3"/>
    </row>
    <row r="119" spans="3:12" s="43" customFormat="1" ht="19.5" customHeight="1" x14ac:dyDescent="0.2">
      <c r="C119" s="17" t="s">
        <v>12</v>
      </c>
      <c r="D119" s="18" t="s">
        <v>44</v>
      </c>
      <c r="E119" s="19" t="s">
        <v>246</v>
      </c>
      <c r="F119" s="44" t="s">
        <v>46</v>
      </c>
      <c r="G119" s="48" t="s">
        <v>247</v>
      </c>
      <c r="H119" s="41" t="s">
        <v>248</v>
      </c>
      <c r="I119" s="42" t="s">
        <v>22</v>
      </c>
      <c r="J119" s="41" t="s">
        <v>249</v>
      </c>
      <c r="K119" s="2">
        <v>2176</v>
      </c>
      <c r="L119" s="3"/>
    </row>
    <row r="120" spans="3:12" s="43" customFormat="1" ht="19.5" customHeight="1" x14ac:dyDescent="0.2">
      <c r="C120" s="22"/>
      <c r="D120" s="23"/>
      <c r="E120" s="24"/>
      <c r="F120" s="46"/>
      <c r="G120" s="49"/>
      <c r="H120" s="41" t="s">
        <v>250</v>
      </c>
      <c r="I120" s="42" t="s">
        <v>22</v>
      </c>
      <c r="J120" s="41" t="s">
        <v>249</v>
      </c>
      <c r="K120" s="2">
        <v>-826</v>
      </c>
      <c r="L120" s="3"/>
    </row>
    <row r="121" spans="3:12" s="43" customFormat="1" ht="19.5" customHeight="1" x14ac:dyDescent="0.2">
      <c r="C121" s="28" t="s">
        <v>12</v>
      </c>
      <c r="D121" s="29" t="s">
        <v>44</v>
      </c>
      <c r="E121" s="30" t="s">
        <v>251</v>
      </c>
      <c r="F121" s="20" t="s">
        <v>46</v>
      </c>
      <c r="G121" s="40" t="s">
        <v>252</v>
      </c>
      <c r="H121" s="41" t="s">
        <v>248</v>
      </c>
      <c r="I121" s="42" t="s">
        <v>22</v>
      </c>
      <c r="J121" s="41" t="s">
        <v>253</v>
      </c>
      <c r="K121" s="2">
        <v>-2684</v>
      </c>
      <c r="L121" s="3"/>
    </row>
    <row r="122" spans="3:12" s="43" customFormat="1" ht="19.5" customHeight="1" x14ac:dyDescent="0.2">
      <c r="C122" s="28" t="s">
        <v>12</v>
      </c>
      <c r="D122" s="29" t="s">
        <v>44</v>
      </c>
      <c r="E122" s="30" t="s">
        <v>254</v>
      </c>
      <c r="F122" s="20" t="s">
        <v>46</v>
      </c>
      <c r="G122" s="40" t="s">
        <v>255</v>
      </c>
      <c r="H122" s="41" t="s">
        <v>245</v>
      </c>
      <c r="I122" s="42" t="s">
        <v>22</v>
      </c>
      <c r="J122" s="41" t="s">
        <v>256</v>
      </c>
      <c r="K122" s="2">
        <v>1286</v>
      </c>
      <c r="L122" s="3"/>
    </row>
    <row r="123" spans="3:12" s="43" customFormat="1" ht="19.5" customHeight="1" x14ac:dyDescent="0.2">
      <c r="C123" s="28" t="s">
        <v>12</v>
      </c>
      <c r="D123" s="29" t="s">
        <v>44</v>
      </c>
      <c r="E123" s="30" t="s">
        <v>257</v>
      </c>
      <c r="F123" s="20" t="s">
        <v>46</v>
      </c>
      <c r="G123" s="40" t="s">
        <v>258</v>
      </c>
      <c r="H123" s="41" t="s">
        <v>256</v>
      </c>
      <c r="I123" s="42" t="s">
        <v>22</v>
      </c>
      <c r="J123" s="41" t="s">
        <v>259</v>
      </c>
      <c r="K123" s="2">
        <v>220</v>
      </c>
      <c r="L123" s="3" t="s">
        <v>260</v>
      </c>
    </row>
    <row r="124" spans="3:12" s="43" customFormat="1" ht="19.5" customHeight="1" x14ac:dyDescent="0.2">
      <c r="C124" s="28" t="s">
        <v>12</v>
      </c>
      <c r="D124" s="29" t="s">
        <v>44</v>
      </c>
      <c r="E124" s="30" t="s">
        <v>261</v>
      </c>
      <c r="F124" s="20" t="s">
        <v>46</v>
      </c>
      <c r="G124" s="40" t="s">
        <v>262</v>
      </c>
      <c r="H124" s="41" t="s">
        <v>256</v>
      </c>
      <c r="I124" s="42" t="s">
        <v>22</v>
      </c>
      <c r="J124" s="41" t="s">
        <v>263</v>
      </c>
      <c r="K124" s="2">
        <v>636</v>
      </c>
      <c r="L124" s="3"/>
    </row>
    <row r="125" spans="3:12" s="43" customFormat="1" ht="19.5" customHeight="1" x14ac:dyDescent="0.2">
      <c r="C125" s="28" t="s">
        <v>12</v>
      </c>
      <c r="D125" s="29" t="s">
        <v>44</v>
      </c>
      <c r="E125" s="30" t="s">
        <v>264</v>
      </c>
      <c r="F125" s="20" t="s">
        <v>46</v>
      </c>
      <c r="G125" s="40" t="s">
        <v>265</v>
      </c>
      <c r="H125" s="41" t="s">
        <v>263</v>
      </c>
      <c r="I125" s="42" t="s">
        <v>22</v>
      </c>
      <c r="J125" s="41" t="s">
        <v>266</v>
      </c>
      <c r="K125" s="2">
        <v>281</v>
      </c>
      <c r="L125" s="3"/>
    </row>
    <row r="126" spans="3:12" s="43" customFormat="1" ht="19.5" customHeight="1" x14ac:dyDescent="0.2">
      <c r="C126" s="17" t="s">
        <v>12</v>
      </c>
      <c r="D126" s="18" t="s">
        <v>44</v>
      </c>
      <c r="E126" s="19" t="s">
        <v>267</v>
      </c>
      <c r="F126" s="44" t="s">
        <v>46</v>
      </c>
      <c r="G126" s="48" t="s">
        <v>268</v>
      </c>
      <c r="H126" s="1" t="s">
        <v>269</v>
      </c>
      <c r="I126" s="42" t="s">
        <v>22</v>
      </c>
      <c r="J126" s="41" t="s">
        <v>270</v>
      </c>
      <c r="K126" s="2">
        <v>847</v>
      </c>
      <c r="L126" s="3"/>
    </row>
    <row r="127" spans="3:12" s="43" customFormat="1" ht="19.5" customHeight="1" x14ac:dyDescent="0.2">
      <c r="C127" s="22"/>
      <c r="D127" s="23"/>
      <c r="E127" s="24"/>
      <c r="F127" s="46"/>
      <c r="G127" s="49"/>
      <c r="H127" s="41" t="s">
        <v>270</v>
      </c>
      <c r="I127" s="42" t="s">
        <v>22</v>
      </c>
      <c r="J127" s="1" t="s">
        <v>269</v>
      </c>
      <c r="K127" s="2">
        <v>-847</v>
      </c>
      <c r="L127" s="3"/>
    </row>
    <row r="128" spans="3:12" s="43" customFormat="1" ht="19.5" customHeight="1" x14ac:dyDescent="0.2">
      <c r="C128" s="28" t="s">
        <v>12</v>
      </c>
      <c r="D128" s="29" t="s">
        <v>44</v>
      </c>
      <c r="E128" s="30" t="s">
        <v>271</v>
      </c>
      <c r="F128" s="20" t="s">
        <v>46</v>
      </c>
      <c r="G128" s="40" t="s">
        <v>272</v>
      </c>
      <c r="H128" s="41" t="s">
        <v>245</v>
      </c>
      <c r="I128" s="42" t="s">
        <v>22</v>
      </c>
      <c r="J128" s="41" t="s">
        <v>221</v>
      </c>
      <c r="K128" s="2">
        <v>475</v>
      </c>
      <c r="L128" s="3"/>
    </row>
    <row r="129" spans="3:12" s="43" customFormat="1" ht="19.5" customHeight="1" x14ac:dyDescent="0.2">
      <c r="C129" s="17" t="s">
        <v>12</v>
      </c>
      <c r="D129" s="18" t="s">
        <v>44</v>
      </c>
      <c r="E129" s="19" t="s">
        <v>273</v>
      </c>
      <c r="F129" s="44" t="s">
        <v>46</v>
      </c>
      <c r="G129" s="48" t="s">
        <v>274</v>
      </c>
      <c r="H129" s="41" t="s">
        <v>275</v>
      </c>
      <c r="I129" s="42" t="s">
        <v>22</v>
      </c>
      <c r="J129" s="41" t="s">
        <v>276</v>
      </c>
      <c r="K129" s="2">
        <v>-1178</v>
      </c>
      <c r="L129" s="3"/>
    </row>
    <row r="130" spans="3:12" s="43" customFormat="1" ht="19.5" customHeight="1" x14ac:dyDescent="0.2">
      <c r="C130" s="25"/>
      <c r="D130" s="26"/>
      <c r="E130" s="27"/>
      <c r="F130" s="50"/>
      <c r="G130" s="51"/>
      <c r="H130" s="41" t="s">
        <v>276</v>
      </c>
      <c r="I130" s="42" t="s">
        <v>22</v>
      </c>
      <c r="J130" s="41" t="s">
        <v>275</v>
      </c>
      <c r="K130" s="2">
        <v>1717</v>
      </c>
      <c r="L130" s="3"/>
    </row>
    <row r="131" spans="3:12" s="43" customFormat="1" ht="19.5" customHeight="1" x14ac:dyDescent="0.2">
      <c r="C131" s="22"/>
      <c r="D131" s="23"/>
      <c r="E131" s="24"/>
      <c r="F131" s="46"/>
      <c r="G131" s="49"/>
      <c r="H131" s="41" t="s">
        <v>277</v>
      </c>
      <c r="I131" s="42" t="s">
        <v>22</v>
      </c>
      <c r="J131" s="1" t="s">
        <v>278</v>
      </c>
      <c r="K131" s="2">
        <v>-539</v>
      </c>
      <c r="L131" s="3"/>
    </row>
    <row r="132" spans="3:12" s="43" customFormat="1" ht="19.5" customHeight="1" x14ac:dyDescent="0.2">
      <c r="C132" s="28" t="s">
        <v>12</v>
      </c>
      <c r="D132" s="29" t="s">
        <v>44</v>
      </c>
      <c r="E132" s="30" t="s">
        <v>279</v>
      </c>
      <c r="F132" s="20" t="s">
        <v>46</v>
      </c>
      <c r="G132" s="40" t="s">
        <v>280</v>
      </c>
      <c r="H132" s="41" t="s">
        <v>276</v>
      </c>
      <c r="I132" s="42" t="s">
        <v>22</v>
      </c>
      <c r="J132" s="41" t="s">
        <v>281</v>
      </c>
      <c r="K132" s="2">
        <v>0</v>
      </c>
      <c r="L132" s="3"/>
    </row>
    <row r="133" spans="3:12" s="43" customFormat="1" ht="19.5" customHeight="1" x14ac:dyDescent="0.2">
      <c r="C133" s="17" t="s">
        <v>12</v>
      </c>
      <c r="D133" s="18" t="s">
        <v>44</v>
      </c>
      <c r="E133" s="19" t="s">
        <v>282</v>
      </c>
      <c r="F133" s="44" t="s">
        <v>46</v>
      </c>
      <c r="G133" s="48" t="s">
        <v>283</v>
      </c>
      <c r="H133" s="41" t="s">
        <v>276</v>
      </c>
      <c r="I133" s="42" t="s">
        <v>22</v>
      </c>
      <c r="J133" s="41" t="s">
        <v>281</v>
      </c>
      <c r="K133" s="2">
        <v>-868</v>
      </c>
      <c r="L133" s="3"/>
    </row>
    <row r="134" spans="3:12" s="43" customFormat="1" ht="19.5" customHeight="1" x14ac:dyDescent="0.2">
      <c r="C134" s="22"/>
      <c r="D134" s="23"/>
      <c r="E134" s="24"/>
      <c r="F134" s="46"/>
      <c r="G134" s="49"/>
      <c r="H134" s="41" t="s">
        <v>284</v>
      </c>
      <c r="I134" s="42" t="s">
        <v>22</v>
      </c>
      <c r="J134" s="1" t="s">
        <v>285</v>
      </c>
      <c r="K134" s="2">
        <v>-21</v>
      </c>
      <c r="L134" s="3"/>
    </row>
    <row r="135" spans="3:12" s="43" customFormat="1" ht="19.5" customHeight="1" x14ac:dyDescent="0.2">
      <c r="C135" s="28" t="s">
        <v>12</v>
      </c>
      <c r="D135" s="29" t="s">
        <v>44</v>
      </c>
      <c r="E135" s="30" t="s">
        <v>286</v>
      </c>
      <c r="F135" s="20" t="s">
        <v>46</v>
      </c>
      <c r="G135" s="40" t="s">
        <v>287</v>
      </c>
      <c r="H135" s="41" t="s">
        <v>276</v>
      </c>
      <c r="I135" s="42" t="s">
        <v>22</v>
      </c>
      <c r="J135" s="41" t="s">
        <v>288</v>
      </c>
      <c r="K135" s="2">
        <v>847</v>
      </c>
      <c r="L135" s="3"/>
    </row>
    <row r="136" spans="3:12" s="43" customFormat="1" ht="19.5" customHeight="1" x14ac:dyDescent="0.2">
      <c r="C136" s="17" t="s">
        <v>12</v>
      </c>
      <c r="D136" s="18" t="s">
        <v>44</v>
      </c>
      <c r="E136" s="19" t="s">
        <v>289</v>
      </c>
      <c r="F136" s="44" t="s">
        <v>46</v>
      </c>
      <c r="G136" s="48" t="s">
        <v>290</v>
      </c>
      <c r="H136" s="41" t="s">
        <v>245</v>
      </c>
      <c r="I136" s="42" t="s">
        <v>22</v>
      </c>
      <c r="J136" s="41" t="s">
        <v>276</v>
      </c>
      <c r="K136" s="2">
        <v>0</v>
      </c>
      <c r="L136" s="3"/>
    </row>
    <row r="137" spans="3:12" s="43" customFormat="1" ht="19.5" customHeight="1" x14ac:dyDescent="0.2">
      <c r="C137" s="25"/>
      <c r="D137" s="26"/>
      <c r="E137" s="27"/>
      <c r="F137" s="50"/>
      <c r="G137" s="51"/>
      <c r="H137" s="41" t="s">
        <v>276</v>
      </c>
      <c r="I137" s="42" t="s">
        <v>22</v>
      </c>
      <c r="J137" s="41" t="s">
        <v>245</v>
      </c>
      <c r="K137" s="2">
        <v>405</v>
      </c>
      <c r="L137" s="3"/>
    </row>
    <row r="138" spans="3:12" s="43" customFormat="1" ht="19.5" customHeight="1" x14ac:dyDescent="0.2">
      <c r="C138" s="22"/>
      <c r="D138" s="23"/>
      <c r="E138" s="24"/>
      <c r="F138" s="46"/>
      <c r="G138" s="49"/>
      <c r="H138" s="41" t="s">
        <v>291</v>
      </c>
      <c r="I138" s="42" t="s">
        <v>22</v>
      </c>
      <c r="J138" s="1" t="s">
        <v>292</v>
      </c>
      <c r="K138" s="2">
        <v>-405</v>
      </c>
      <c r="L138" s="3"/>
    </row>
    <row r="139" spans="3:12" s="43" customFormat="1" ht="19.5" customHeight="1" x14ac:dyDescent="0.2">
      <c r="C139" s="28" t="s">
        <v>12</v>
      </c>
      <c r="D139" s="29" t="s">
        <v>44</v>
      </c>
      <c r="E139" s="30" t="s">
        <v>293</v>
      </c>
      <c r="F139" s="20" t="s">
        <v>46</v>
      </c>
      <c r="G139" s="40" t="s">
        <v>294</v>
      </c>
      <c r="H139" s="41" t="s">
        <v>295</v>
      </c>
      <c r="I139" s="42" t="s">
        <v>22</v>
      </c>
      <c r="J139" s="41" t="s">
        <v>276</v>
      </c>
      <c r="K139" s="2">
        <v>1885</v>
      </c>
      <c r="L139" s="3"/>
    </row>
    <row r="140" spans="3:12" s="43" customFormat="1" ht="19.5" customHeight="1" x14ac:dyDescent="0.2">
      <c r="C140" s="28" t="s">
        <v>12</v>
      </c>
      <c r="D140" s="29" t="s">
        <v>44</v>
      </c>
      <c r="E140" s="30" t="s">
        <v>296</v>
      </c>
      <c r="F140" s="20" t="s">
        <v>46</v>
      </c>
      <c r="G140" s="40" t="s">
        <v>524</v>
      </c>
      <c r="H140" s="41" t="s">
        <v>297</v>
      </c>
      <c r="I140" s="42" t="s">
        <v>22</v>
      </c>
      <c r="J140" s="41" t="s">
        <v>295</v>
      </c>
      <c r="K140" s="2">
        <v>1910</v>
      </c>
      <c r="L140" s="7" t="s">
        <v>523</v>
      </c>
    </row>
    <row r="141" spans="3:12" s="43" customFormat="1" ht="19.5" customHeight="1" x14ac:dyDescent="0.2">
      <c r="C141" s="28" t="s">
        <v>12</v>
      </c>
      <c r="D141" s="29" t="s">
        <v>44</v>
      </c>
      <c r="E141" s="30" t="s">
        <v>298</v>
      </c>
      <c r="F141" s="20" t="s">
        <v>46</v>
      </c>
      <c r="G141" s="40" t="s">
        <v>299</v>
      </c>
      <c r="H141" s="41" t="s">
        <v>295</v>
      </c>
      <c r="I141" s="42" t="s">
        <v>22</v>
      </c>
      <c r="J141" s="41" t="s">
        <v>300</v>
      </c>
      <c r="K141" s="2">
        <v>457</v>
      </c>
      <c r="L141" s="3"/>
    </row>
    <row r="142" spans="3:12" s="43" customFormat="1" ht="19.5" customHeight="1" x14ac:dyDescent="0.2">
      <c r="C142" s="28" t="s">
        <v>12</v>
      </c>
      <c r="D142" s="29" t="s">
        <v>44</v>
      </c>
      <c r="E142" s="30" t="s">
        <v>301</v>
      </c>
      <c r="F142" s="20" t="s">
        <v>46</v>
      </c>
      <c r="G142" s="40" t="s">
        <v>302</v>
      </c>
      <c r="H142" s="41" t="s">
        <v>198</v>
      </c>
      <c r="I142" s="42" t="s">
        <v>22</v>
      </c>
      <c r="J142" s="41" t="s">
        <v>303</v>
      </c>
      <c r="K142" s="2">
        <v>269</v>
      </c>
      <c r="L142" s="3"/>
    </row>
    <row r="143" spans="3:12" s="43" customFormat="1" ht="19.5" customHeight="1" x14ac:dyDescent="0.2">
      <c r="C143" s="28" t="s">
        <v>12</v>
      </c>
      <c r="D143" s="29" t="s">
        <v>44</v>
      </c>
      <c r="E143" s="30">
        <v>109</v>
      </c>
      <c r="F143" s="20" t="s">
        <v>46</v>
      </c>
      <c r="G143" s="40" t="s">
        <v>304</v>
      </c>
      <c r="H143" s="41" t="s">
        <v>198</v>
      </c>
      <c r="I143" s="42" t="s">
        <v>22</v>
      </c>
      <c r="J143" s="41" t="s">
        <v>303</v>
      </c>
      <c r="K143" s="2">
        <v>268</v>
      </c>
      <c r="L143" s="3"/>
    </row>
    <row r="144" spans="3:12" s="43" customFormat="1" ht="19.5" customHeight="1" x14ac:dyDescent="0.2">
      <c r="C144" s="28" t="s">
        <v>12</v>
      </c>
      <c r="D144" s="29" t="s">
        <v>44</v>
      </c>
      <c r="E144" s="30" t="s">
        <v>305</v>
      </c>
      <c r="F144" s="20" t="s">
        <v>46</v>
      </c>
      <c r="G144" s="40" t="s">
        <v>306</v>
      </c>
      <c r="H144" s="41" t="s">
        <v>198</v>
      </c>
      <c r="I144" s="42" t="s">
        <v>22</v>
      </c>
      <c r="J144" s="41" t="s">
        <v>307</v>
      </c>
      <c r="K144" s="2">
        <v>2467</v>
      </c>
      <c r="L144" s="3"/>
    </row>
    <row r="145" spans="3:12" s="43" customFormat="1" ht="19.5" customHeight="1" x14ac:dyDescent="0.2">
      <c r="C145" s="28" t="s">
        <v>12</v>
      </c>
      <c r="D145" s="29" t="s">
        <v>44</v>
      </c>
      <c r="E145" s="30" t="s">
        <v>308</v>
      </c>
      <c r="F145" s="20" t="s">
        <v>46</v>
      </c>
      <c r="G145" s="40" t="s">
        <v>309</v>
      </c>
      <c r="H145" s="41" t="s">
        <v>307</v>
      </c>
      <c r="I145" s="42" t="s">
        <v>22</v>
      </c>
      <c r="J145" s="41" t="s">
        <v>310</v>
      </c>
      <c r="K145" s="2">
        <v>1750</v>
      </c>
      <c r="L145" s="3"/>
    </row>
    <row r="146" spans="3:12" s="43" customFormat="1" ht="19.5" customHeight="1" x14ac:dyDescent="0.2">
      <c r="C146" s="28" t="s">
        <v>12</v>
      </c>
      <c r="D146" s="29" t="s">
        <v>44</v>
      </c>
      <c r="E146" s="30" t="s">
        <v>311</v>
      </c>
      <c r="F146" s="20" t="s">
        <v>46</v>
      </c>
      <c r="G146" s="40" t="s">
        <v>517</v>
      </c>
      <c r="H146" s="41" t="s">
        <v>310</v>
      </c>
      <c r="I146" s="42" t="s">
        <v>22</v>
      </c>
      <c r="J146" s="41" t="s">
        <v>312</v>
      </c>
      <c r="K146" s="2">
        <v>453</v>
      </c>
      <c r="L146" s="3" t="s">
        <v>260</v>
      </c>
    </row>
    <row r="147" spans="3:12" s="43" customFormat="1" ht="19.5" customHeight="1" x14ac:dyDescent="0.2">
      <c r="C147" s="28" t="s">
        <v>12</v>
      </c>
      <c r="D147" s="29" t="s">
        <v>44</v>
      </c>
      <c r="E147" s="30" t="s">
        <v>313</v>
      </c>
      <c r="F147" s="20" t="s">
        <v>46</v>
      </c>
      <c r="G147" s="40" t="s">
        <v>314</v>
      </c>
      <c r="H147" s="41" t="s">
        <v>312</v>
      </c>
      <c r="I147" s="42" t="s">
        <v>22</v>
      </c>
      <c r="J147" s="41" t="s">
        <v>315</v>
      </c>
      <c r="K147" s="2">
        <v>0</v>
      </c>
      <c r="L147" s="3"/>
    </row>
    <row r="148" spans="3:12" s="43" customFormat="1" ht="19.5" customHeight="1" x14ac:dyDescent="0.2">
      <c r="C148" s="28" t="s">
        <v>12</v>
      </c>
      <c r="D148" s="29" t="s">
        <v>44</v>
      </c>
      <c r="E148" s="30" t="s">
        <v>316</v>
      </c>
      <c r="F148" s="20" t="s">
        <v>46</v>
      </c>
      <c r="G148" s="40" t="s">
        <v>518</v>
      </c>
      <c r="H148" s="41" t="s">
        <v>259</v>
      </c>
      <c r="I148" s="42" t="s">
        <v>22</v>
      </c>
      <c r="J148" s="41" t="s">
        <v>315</v>
      </c>
      <c r="K148" s="2">
        <v>0</v>
      </c>
      <c r="L148" s="3" t="s">
        <v>260</v>
      </c>
    </row>
    <row r="149" spans="3:12" s="43" customFormat="1" ht="19.5" customHeight="1" x14ac:dyDescent="0.2">
      <c r="C149" s="28" t="s">
        <v>12</v>
      </c>
      <c r="D149" s="29" t="s">
        <v>44</v>
      </c>
      <c r="E149" s="30" t="s">
        <v>317</v>
      </c>
      <c r="F149" s="20" t="s">
        <v>46</v>
      </c>
      <c r="G149" s="40" t="s">
        <v>318</v>
      </c>
      <c r="H149" s="41" t="s">
        <v>168</v>
      </c>
      <c r="I149" s="42" t="s">
        <v>22</v>
      </c>
      <c r="J149" s="41" t="s">
        <v>319</v>
      </c>
      <c r="K149" s="2">
        <v>544</v>
      </c>
      <c r="L149" s="3"/>
    </row>
    <row r="150" spans="3:12" s="43" customFormat="1" ht="19.5" customHeight="1" x14ac:dyDescent="0.2">
      <c r="C150" s="28" t="s">
        <v>12</v>
      </c>
      <c r="D150" s="29" t="s">
        <v>44</v>
      </c>
      <c r="E150" s="30" t="s">
        <v>320</v>
      </c>
      <c r="F150" s="20" t="s">
        <v>46</v>
      </c>
      <c r="G150" s="40" t="s">
        <v>321</v>
      </c>
      <c r="H150" s="41" t="s">
        <v>319</v>
      </c>
      <c r="I150" s="42" t="s">
        <v>22</v>
      </c>
      <c r="J150" s="41" t="s">
        <v>307</v>
      </c>
      <c r="K150" s="2">
        <v>-173</v>
      </c>
      <c r="L150" s="3"/>
    </row>
    <row r="151" spans="3:12" s="43" customFormat="1" ht="19.5" customHeight="1" x14ac:dyDescent="0.2">
      <c r="C151" s="28" t="s">
        <v>12</v>
      </c>
      <c r="D151" s="29" t="s">
        <v>44</v>
      </c>
      <c r="E151" s="30" t="s">
        <v>322</v>
      </c>
      <c r="F151" s="20" t="s">
        <v>46</v>
      </c>
      <c r="G151" s="40" t="s">
        <v>323</v>
      </c>
      <c r="H151" s="41" t="s">
        <v>307</v>
      </c>
      <c r="I151" s="42" t="s">
        <v>22</v>
      </c>
      <c r="J151" s="41" t="s">
        <v>270</v>
      </c>
      <c r="K151" s="2">
        <v>-173</v>
      </c>
      <c r="L151" s="3"/>
    </row>
    <row r="152" spans="3:12" s="43" customFormat="1" ht="19.5" customHeight="1" x14ac:dyDescent="0.2">
      <c r="C152" s="17" t="s">
        <v>12</v>
      </c>
      <c r="D152" s="18" t="s">
        <v>44</v>
      </c>
      <c r="E152" s="19" t="s">
        <v>324</v>
      </c>
      <c r="F152" s="44" t="s">
        <v>46</v>
      </c>
      <c r="G152" s="48" t="s">
        <v>325</v>
      </c>
      <c r="H152" s="41" t="s">
        <v>140</v>
      </c>
      <c r="I152" s="42" t="s">
        <v>22</v>
      </c>
      <c r="J152" s="41" t="s">
        <v>133</v>
      </c>
      <c r="K152" s="2">
        <v>1096</v>
      </c>
      <c r="L152" s="3"/>
    </row>
    <row r="153" spans="3:12" s="43" customFormat="1" ht="19.5" customHeight="1" x14ac:dyDescent="0.2">
      <c r="C153" s="22"/>
      <c r="D153" s="23"/>
      <c r="E153" s="24"/>
      <c r="F153" s="46"/>
      <c r="G153" s="49"/>
      <c r="H153" s="41" t="s">
        <v>133</v>
      </c>
      <c r="I153" s="42" t="s">
        <v>22</v>
      </c>
      <c r="J153" s="41" t="s">
        <v>326</v>
      </c>
      <c r="K153" s="2">
        <v>0</v>
      </c>
      <c r="L153" s="3"/>
    </row>
    <row r="154" spans="3:12" s="43" customFormat="1" ht="19.5" customHeight="1" x14ac:dyDescent="0.2">
      <c r="C154" s="28" t="s">
        <v>12</v>
      </c>
      <c r="D154" s="29" t="s">
        <v>44</v>
      </c>
      <c r="E154" s="30" t="s">
        <v>327</v>
      </c>
      <c r="F154" s="20" t="s">
        <v>46</v>
      </c>
      <c r="G154" s="40" t="s">
        <v>328</v>
      </c>
      <c r="H154" s="41" t="s">
        <v>329</v>
      </c>
      <c r="I154" s="42" t="s">
        <v>22</v>
      </c>
      <c r="J154" s="1" t="s">
        <v>330</v>
      </c>
      <c r="K154" s="2">
        <v>-1096</v>
      </c>
      <c r="L154" s="3"/>
    </row>
    <row r="155" spans="3:12" s="43" customFormat="1" ht="19.5" customHeight="1" x14ac:dyDescent="0.2">
      <c r="C155" s="28" t="s">
        <v>12</v>
      </c>
      <c r="D155" s="29" t="s">
        <v>44</v>
      </c>
      <c r="E155" s="30" t="s">
        <v>331</v>
      </c>
      <c r="F155" s="20" t="s">
        <v>46</v>
      </c>
      <c r="G155" s="40" t="s">
        <v>519</v>
      </c>
      <c r="H155" s="41" t="s">
        <v>329</v>
      </c>
      <c r="I155" s="42" t="s">
        <v>22</v>
      </c>
      <c r="J155" s="41" t="s">
        <v>332</v>
      </c>
      <c r="K155" s="2">
        <v>327</v>
      </c>
      <c r="L155" s="3" t="s">
        <v>260</v>
      </c>
    </row>
    <row r="156" spans="3:12" s="43" customFormat="1" ht="19.5" customHeight="1" x14ac:dyDescent="0.2">
      <c r="C156" s="28" t="s">
        <v>12</v>
      </c>
      <c r="D156" s="29" t="s">
        <v>44</v>
      </c>
      <c r="E156" s="30" t="s">
        <v>333</v>
      </c>
      <c r="F156" s="20" t="s">
        <v>46</v>
      </c>
      <c r="G156" s="40" t="s">
        <v>334</v>
      </c>
      <c r="H156" s="41" t="s">
        <v>133</v>
      </c>
      <c r="I156" s="42" t="s">
        <v>22</v>
      </c>
      <c r="J156" s="41" t="s">
        <v>335</v>
      </c>
      <c r="K156" s="2">
        <v>480</v>
      </c>
      <c r="L156" s="3"/>
    </row>
    <row r="157" spans="3:12" s="43" customFormat="1" ht="19.5" customHeight="1" x14ac:dyDescent="0.2">
      <c r="C157" s="28" t="s">
        <v>12</v>
      </c>
      <c r="D157" s="29" t="s">
        <v>44</v>
      </c>
      <c r="E157" s="30" t="s">
        <v>336</v>
      </c>
      <c r="F157" s="20" t="s">
        <v>46</v>
      </c>
      <c r="G157" s="40" t="s">
        <v>337</v>
      </c>
      <c r="H157" s="41" t="s">
        <v>133</v>
      </c>
      <c r="I157" s="42" t="s">
        <v>22</v>
      </c>
      <c r="J157" s="41" t="s">
        <v>338</v>
      </c>
      <c r="K157" s="2">
        <v>1061</v>
      </c>
      <c r="L157" s="3"/>
    </row>
    <row r="158" spans="3:12" s="43" customFormat="1" ht="19.5" customHeight="1" x14ac:dyDescent="0.2">
      <c r="C158" s="28" t="s">
        <v>12</v>
      </c>
      <c r="D158" s="29" t="s">
        <v>44</v>
      </c>
      <c r="E158" s="30" t="s">
        <v>339</v>
      </c>
      <c r="F158" s="20" t="s">
        <v>46</v>
      </c>
      <c r="G158" s="40" t="s">
        <v>340</v>
      </c>
      <c r="H158" s="41" t="s">
        <v>341</v>
      </c>
      <c r="I158" s="42" t="s">
        <v>22</v>
      </c>
      <c r="J158" s="41" t="s">
        <v>338</v>
      </c>
      <c r="K158" s="2">
        <v>-117</v>
      </c>
      <c r="L158" s="3"/>
    </row>
    <row r="159" spans="3:12" s="43" customFormat="1" ht="19.5" customHeight="1" x14ac:dyDescent="0.2">
      <c r="C159" s="28" t="s">
        <v>12</v>
      </c>
      <c r="D159" s="29" t="s">
        <v>44</v>
      </c>
      <c r="E159" s="30" t="s">
        <v>342</v>
      </c>
      <c r="F159" s="20" t="s">
        <v>46</v>
      </c>
      <c r="G159" s="40" t="s">
        <v>343</v>
      </c>
      <c r="H159" s="41" t="s">
        <v>344</v>
      </c>
      <c r="I159" s="42" t="s">
        <v>22</v>
      </c>
      <c r="J159" s="41" t="s">
        <v>341</v>
      </c>
      <c r="K159" s="2">
        <v>717</v>
      </c>
      <c r="L159" s="3"/>
    </row>
    <row r="160" spans="3:12" s="43" customFormat="1" ht="19.5" customHeight="1" x14ac:dyDescent="0.2">
      <c r="C160" s="28" t="s">
        <v>12</v>
      </c>
      <c r="D160" s="29" t="s">
        <v>44</v>
      </c>
      <c r="E160" s="30" t="s">
        <v>345</v>
      </c>
      <c r="F160" s="20" t="s">
        <v>46</v>
      </c>
      <c r="G160" s="40" t="s">
        <v>346</v>
      </c>
      <c r="H160" s="41" t="s">
        <v>347</v>
      </c>
      <c r="I160" s="42" t="s">
        <v>22</v>
      </c>
      <c r="J160" s="41" t="s">
        <v>344</v>
      </c>
      <c r="K160" s="2">
        <v>717</v>
      </c>
      <c r="L160" s="3"/>
    </row>
    <row r="161" spans="3:12" s="43" customFormat="1" ht="19.5" customHeight="1" x14ac:dyDescent="0.2">
      <c r="C161" s="17" t="s">
        <v>12</v>
      </c>
      <c r="D161" s="18" t="s">
        <v>44</v>
      </c>
      <c r="E161" s="19" t="s">
        <v>348</v>
      </c>
      <c r="F161" s="44" t="s">
        <v>46</v>
      </c>
      <c r="G161" s="48" t="s">
        <v>349</v>
      </c>
      <c r="H161" s="41" t="s">
        <v>300</v>
      </c>
      <c r="I161" s="42" t="s">
        <v>22</v>
      </c>
      <c r="J161" s="41" t="s">
        <v>350</v>
      </c>
      <c r="K161" s="2">
        <v>0</v>
      </c>
      <c r="L161" s="3"/>
    </row>
    <row r="162" spans="3:12" s="43" customFormat="1" ht="19.5" customHeight="1" x14ac:dyDescent="0.2">
      <c r="C162" s="28" t="s">
        <v>12</v>
      </c>
      <c r="D162" s="29" t="s">
        <v>44</v>
      </c>
      <c r="E162" s="30" t="s">
        <v>351</v>
      </c>
      <c r="F162" s="20" t="s">
        <v>46</v>
      </c>
      <c r="G162" s="40" t="s">
        <v>352</v>
      </c>
      <c r="H162" s="41" t="s">
        <v>353</v>
      </c>
      <c r="I162" s="42" t="s">
        <v>22</v>
      </c>
      <c r="J162" s="1" t="s">
        <v>347</v>
      </c>
      <c r="K162" s="2">
        <v>1287</v>
      </c>
      <c r="L162" s="3"/>
    </row>
    <row r="163" spans="3:12" s="43" customFormat="1" ht="19.5" customHeight="1" x14ac:dyDescent="0.2">
      <c r="C163" s="28" t="s">
        <v>12</v>
      </c>
      <c r="D163" s="29" t="s">
        <v>44</v>
      </c>
      <c r="E163" s="30" t="s">
        <v>354</v>
      </c>
      <c r="F163" s="20" t="s">
        <v>46</v>
      </c>
      <c r="G163" s="40" t="s">
        <v>355</v>
      </c>
      <c r="H163" s="41" t="s">
        <v>136</v>
      </c>
      <c r="I163" s="42" t="s">
        <v>22</v>
      </c>
      <c r="J163" s="41" t="s">
        <v>356</v>
      </c>
      <c r="K163" s="2">
        <v>921</v>
      </c>
      <c r="L163" s="3"/>
    </row>
    <row r="164" spans="3:12" s="43" customFormat="1" ht="19.5" customHeight="1" x14ac:dyDescent="0.2">
      <c r="C164" s="28" t="s">
        <v>12</v>
      </c>
      <c r="D164" s="29" t="s">
        <v>44</v>
      </c>
      <c r="E164" s="30" t="s">
        <v>357</v>
      </c>
      <c r="F164" s="20" t="s">
        <v>46</v>
      </c>
      <c r="G164" s="40" t="s">
        <v>358</v>
      </c>
      <c r="H164" s="41" t="s">
        <v>356</v>
      </c>
      <c r="I164" s="42" t="s">
        <v>22</v>
      </c>
      <c r="J164" s="41" t="s">
        <v>315</v>
      </c>
      <c r="K164" s="2">
        <v>596</v>
      </c>
      <c r="L164" s="3"/>
    </row>
    <row r="165" spans="3:12" s="43" customFormat="1" ht="19.5" customHeight="1" x14ac:dyDescent="0.2">
      <c r="C165" s="28" t="s">
        <v>12</v>
      </c>
      <c r="D165" s="29" t="s">
        <v>44</v>
      </c>
      <c r="E165" s="30" t="s">
        <v>359</v>
      </c>
      <c r="F165" s="20" t="s">
        <v>46</v>
      </c>
      <c r="G165" s="40" t="s">
        <v>360</v>
      </c>
      <c r="H165" s="41" t="s">
        <v>136</v>
      </c>
      <c r="I165" s="42" t="s">
        <v>22</v>
      </c>
      <c r="J165" s="41" t="s">
        <v>361</v>
      </c>
      <c r="K165" s="2">
        <v>417</v>
      </c>
      <c r="L165" s="3"/>
    </row>
    <row r="166" spans="3:12" s="43" customFormat="1" ht="19.5" customHeight="1" x14ac:dyDescent="0.2">
      <c r="C166" s="28" t="s">
        <v>12</v>
      </c>
      <c r="D166" s="29" t="s">
        <v>13</v>
      </c>
      <c r="E166" s="30" t="s">
        <v>362</v>
      </c>
      <c r="F166" s="20" t="s">
        <v>15</v>
      </c>
      <c r="G166" s="40" t="s">
        <v>520</v>
      </c>
      <c r="H166" s="41" t="s">
        <v>105</v>
      </c>
      <c r="I166" s="42" t="s">
        <v>22</v>
      </c>
      <c r="J166" s="41" t="s">
        <v>363</v>
      </c>
      <c r="K166" s="2">
        <v>10</v>
      </c>
      <c r="L166" s="3" t="s">
        <v>521</v>
      </c>
    </row>
    <row r="167" spans="3:12" s="43" customFormat="1" ht="19.5" customHeight="1" x14ac:dyDescent="0.2">
      <c r="C167" s="17" t="s">
        <v>12</v>
      </c>
      <c r="D167" s="18" t="s">
        <v>44</v>
      </c>
      <c r="E167" s="19" t="s">
        <v>364</v>
      </c>
      <c r="F167" s="44" t="s">
        <v>46</v>
      </c>
      <c r="G167" s="48" t="s">
        <v>365</v>
      </c>
      <c r="H167" s="41" t="s">
        <v>125</v>
      </c>
      <c r="I167" s="42" t="s">
        <v>22</v>
      </c>
      <c r="J167" s="41" t="s">
        <v>366</v>
      </c>
      <c r="K167" s="2">
        <v>868</v>
      </c>
      <c r="L167" s="3"/>
    </row>
    <row r="168" spans="3:12" s="43" customFormat="1" ht="19.5" customHeight="1" x14ac:dyDescent="0.2">
      <c r="C168" s="25"/>
      <c r="D168" s="26"/>
      <c r="E168" s="27"/>
      <c r="F168" s="50"/>
      <c r="G168" s="51"/>
      <c r="H168" s="41" t="s">
        <v>366</v>
      </c>
      <c r="I168" s="42" t="s">
        <v>22</v>
      </c>
      <c r="J168" s="41" t="s">
        <v>125</v>
      </c>
      <c r="K168" s="2">
        <v>-1450</v>
      </c>
      <c r="L168" s="3"/>
    </row>
    <row r="169" spans="3:12" s="43" customFormat="1" ht="19.5" customHeight="1" x14ac:dyDescent="0.2">
      <c r="C169" s="22"/>
      <c r="D169" s="23"/>
      <c r="E169" s="24"/>
      <c r="F169" s="46"/>
      <c r="G169" s="49"/>
      <c r="H169" s="41" t="s">
        <v>89</v>
      </c>
      <c r="I169" s="42" t="s">
        <v>22</v>
      </c>
      <c r="J169" s="1" t="s">
        <v>367</v>
      </c>
      <c r="K169" s="2">
        <v>-582</v>
      </c>
      <c r="L169" s="3"/>
    </row>
    <row r="170" spans="3:12" s="43" customFormat="1" ht="19.5" customHeight="1" x14ac:dyDescent="0.2">
      <c r="C170" s="28" t="s">
        <v>12</v>
      </c>
      <c r="D170" s="29" t="s">
        <v>44</v>
      </c>
      <c r="E170" s="30" t="s">
        <v>368</v>
      </c>
      <c r="F170" s="20" t="s">
        <v>46</v>
      </c>
      <c r="G170" s="40" t="s">
        <v>369</v>
      </c>
      <c r="H170" s="41" t="s">
        <v>366</v>
      </c>
      <c r="I170" s="42" t="s">
        <v>22</v>
      </c>
      <c r="J170" s="41" t="s">
        <v>266</v>
      </c>
      <c r="K170" s="2">
        <v>558</v>
      </c>
      <c r="L170" s="3"/>
    </row>
    <row r="171" spans="3:12" s="43" customFormat="1" ht="19.5" customHeight="1" x14ac:dyDescent="0.2">
      <c r="C171" s="28" t="s">
        <v>12</v>
      </c>
      <c r="D171" s="29" t="s">
        <v>44</v>
      </c>
      <c r="E171" s="30" t="s">
        <v>370</v>
      </c>
      <c r="F171" s="20" t="s">
        <v>46</v>
      </c>
      <c r="G171" s="40" t="s">
        <v>371</v>
      </c>
      <c r="H171" s="41" t="s">
        <v>87</v>
      </c>
      <c r="I171" s="42" t="s">
        <v>22</v>
      </c>
      <c r="J171" s="41" t="s">
        <v>89</v>
      </c>
      <c r="K171" s="2">
        <v>886</v>
      </c>
      <c r="L171" s="3"/>
    </row>
    <row r="172" spans="3:12" s="43" customFormat="1" ht="19.5" customHeight="1" x14ac:dyDescent="0.2">
      <c r="C172" s="28" t="s">
        <v>12</v>
      </c>
      <c r="D172" s="29" t="s">
        <v>44</v>
      </c>
      <c r="E172" s="30" t="s">
        <v>372</v>
      </c>
      <c r="F172" s="20" t="s">
        <v>46</v>
      </c>
      <c r="G172" s="40" t="s">
        <v>373</v>
      </c>
      <c r="H172" s="41" t="s">
        <v>89</v>
      </c>
      <c r="I172" s="42" t="s">
        <v>22</v>
      </c>
      <c r="J172" s="41" t="s">
        <v>374</v>
      </c>
      <c r="K172" s="2">
        <v>0</v>
      </c>
      <c r="L172" s="3"/>
    </row>
    <row r="173" spans="3:12" s="43" customFormat="1" ht="19.5" customHeight="1" x14ac:dyDescent="0.2">
      <c r="C173" s="28" t="s">
        <v>12</v>
      </c>
      <c r="D173" s="29" t="s">
        <v>44</v>
      </c>
      <c r="E173" s="30" t="s">
        <v>375</v>
      </c>
      <c r="F173" s="20" t="s">
        <v>46</v>
      </c>
      <c r="G173" s="40" t="s">
        <v>376</v>
      </c>
      <c r="H173" s="41" t="s">
        <v>374</v>
      </c>
      <c r="I173" s="42" t="s">
        <v>22</v>
      </c>
      <c r="J173" s="41" t="s">
        <v>250</v>
      </c>
      <c r="K173" s="2">
        <v>-535</v>
      </c>
      <c r="L173" s="3"/>
    </row>
    <row r="174" spans="3:12" s="43" customFormat="1" ht="19.5" customHeight="1" x14ac:dyDescent="0.2">
      <c r="C174" s="28" t="s">
        <v>12</v>
      </c>
      <c r="D174" s="29" t="s">
        <v>44</v>
      </c>
      <c r="E174" s="30" t="s">
        <v>377</v>
      </c>
      <c r="F174" s="20" t="s">
        <v>46</v>
      </c>
      <c r="G174" s="40" t="s">
        <v>378</v>
      </c>
      <c r="H174" s="41" t="s">
        <v>379</v>
      </c>
      <c r="I174" s="42" t="s">
        <v>22</v>
      </c>
      <c r="J174" s="41" t="s">
        <v>380</v>
      </c>
      <c r="K174" s="2">
        <v>-1204</v>
      </c>
      <c r="L174" s="3"/>
    </row>
    <row r="175" spans="3:12" s="43" customFormat="1" ht="19.5" customHeight="1" x14ac:dyDescent="0.2">
      <c r="C175" s="28" t="s">
        <v>12</v>
      </c>
      <c r="D175" s="29" t="s">
        <v>44</v>
      </c>
      <c r="E175" s="30" t="s">
        <v>381</v>
      </c>
      <c r="F175" s="20" t="s">
        <v>46</v>
      </c>
      <c r="G175" s="40" t="s">
        <v>382</v>
      </c>
      <c r="H175" s="41" t="s">
        <v>379</v>
      </c>
      <c r="I175" s="42" t="s">
        <v>22</v>
      </c>
      <c r="J175" s="41" t="s">
        <v>344</v>
      </c>
      <c r="K175" s="2">
        <v>496</v>
      </c>
      <c r="L175" s="3"/>
    </row>
    <row r="176" spans="3:12" s="43" customFormat="1" ht="19.5" customHeight="1" x14ac:dyDescent="0.2">
      <c r="C176" s="28" t="s">
        <v>12</v>
      </c>
      <c r="D176" s="29" t="s">
        <v>44</v>
      </c>
      <c r="E176" s="30" t="s">
        <v>383</v>
      </c>
      <c r="F176" s="20" t="s">
        <v>46</v>
      </c>
      <c r="G176" s="40" t="s">
        <v>384</v>
      </c>
      <c r="H176" s="41" t="s">
        <v>379</v>
      </c>
      <c r="I176" s="42" t="s">
        <v>22</v>
      </c>
      <c r="J176" s="41" t="s">
        <v>385</v>
      </c>
      <c r="K176" s="2">
        <v>462</v>
      </c>
      <c r="L176" s="3"/>
    </row>
    <row r="177" spans="3:12" s="43" customFormat="1" ht="19.5" customHeight="1" x14ac:dyDescent="0.2">
      <c r="C177" s="28" t="s">
        <v>12</v>
      </c>
      <c r="D177" s="29" t="s">
        <v>44</v>
      </c>
      <c r="E177" s="30" t="s">
        <v>386</v>
      </c>
      <c r="F177" s="20" t="s">
        <v>46</v>
      </c>
      <c r="G177" s="40" t="s">
        <v>524</v>
      </c>
      <c r="H177" s="41" t="s">
        <v>541</v>
      </c>
      <c r="I177" s="42" t="s">
        <v>22</v>
      </c>
      <c r="J177" s="1" t="s">
        <v>253</v>
      </c>
      <c r="K177" s="2">
        <v>1168</v>
      </c>
      <c r="L177" s="7" t="s">
        <v>523</v>
      </c>
    </row>
    <row r="178" spans="3:12" s="43" customFormat="1" ht="19.5" customHeight="1" x14ac:dyDescent="0.2">
      <c r="C178" s="28" t="s">
        <v>12</v>
      </c>
      <c r="D178" s="29" t="s">
        <v>44</v>
      </c>
      <c r="E178" s="30" t="s">
        <v>387</v>
      </c>
      <c r="F178" s="20" t="s">
        <v>46</v>
      </c>
      <c r="G178" s="40" t="s">
        <v>388</v>
      </c>
      <c r="H178" s="41" t="s">
        <v>105</v>
      </c>
      <c r="I178" s="42" t="s">
        <v>22</v>
      </c>
      <c r="J178" s="1" t="s">
        <v>94</v>
      </c>
      <c r="K178" s="2">
        <v>-3482</v>
      </c>
      <c r="L178" s="3"/>
    </row>
    <row r="179" spans="3:12" s="43" customFormat="1" ht="19.5" customHeight="1" x14ac:dyDescent="0.2">
      <c r="C179" s="28" t="s">
        <v>12</v>
      </c>
      <c r="D179" s="29" t="s">
        <v>44</v>
      </c>
      <c r="E179" s="30" t="s">
        <v>389</v>
      </c>
      <c r="F179" s="20" t="s">
        <v>46</v>
      </c>
      <c r="G179" s="40" t="s">
        <v>390</v>
      </c>
      <c r="H179" s="41" t="s">
        <v>245</v>
      </c>
      <c r="I179" s="42" t="s">
        <v>22</v>
      </c>
      <c r="J179" s="41" t="s">
        <v>249</v>
      </c>
      <c r="K179" s="2">
        <v>-1350</v>
      </c>
      <c r="L179" s="3"/>
    </row>
    <row r="180" spans="3:12" s="43" customFormat="1" ht="19.5" customHeight="1" x14ac:dyDescent="0.2">
      <c r="C180" s="28" t="s">
        <v>12</v>
      </c>
      <c r="D180" s="29" t="s">
        <v>44</v>
      </c>
      <c r="E180" s="30" t="s">
        <v>391</v>
      </c>
      <c r="F180" s="20" t="s">
        <v>46</v>
      </c>
      <c r="G180" s="40" t="s">
        <v>524</v>
      </c>
      <c r="H180" s="41" t="s">
        <v>392</v>
      </c>
      <c r="I180" s="42" t="s">
        <v>22</v>
      </c>
      <c r="J180" s="41" t="s">
        <v>393</v>
      </c>
      <c r="K180" s="2">
        <v>0</v>
      </c>
      <c r="L180" s="7" t="s">
        <v>523</v>
      </c>
    </row>
    <row r="181" spans="3:12" ht="19.5" customHeight="1" x14ac:dyDescent="0.2">
      <c r="C181" s="28" t="s">
        <v>12</v>
      </c>
      <c r="D181" s="29" t="s">
        <v>44</v>
      </c>
      <c r="E181" s="30" t="s">
        <v>394</v>
      </c>
      <c r="F181" s="20" t="s">
        <v>46</v>
      </c>
      <c r="G181" s="40" t="s">
        <v>535</v>
      </c>
      <c r="H181" s="41" t="s">
        <v>105</v>
      </c>
      <c r="I181" s="42" t="s">
        <v>22</v>
      </c>
      <c r="J181" s="41" t="s">
        <v>467</v>
      </c>
      <c r="K181" s="2">
        <v>858</v>
      </c>
      <c r="L181" s="3"/>
    </row>
  </sheetData>
  <sheetProtection password="80A8" sheet="1" objects="1" scenarios="1"/>
  <autoFilter ref="C11:L181">
    <filterColumn colId="0" showButton="0"/>
    <filterColumn colId="1" showButton="0"/>
    <filterColumn colId="5" showButton="0"/>
    <filterColumn colId="6" showButton="0"/>
  </autoFilter>
  <mergeCells count="10">
    <mergeCell ref="L11:L12"/>
    <mergeCell ref="K11:K12"/>
    <mergeCell ref="K54:K55"/>
    <mergeCell ref="K56:K58"/>
    <mergeCell ref="H11:J12"/>
    <mergeCell ref="C7:E7"/>
    <mergeCell ref="C8:E8"/>
    <mergeCell ref="C11:E12"/>
    <mergeCell ref="F11:F12"/>
    <mergeCell ref="G11:G12"/>
  </mergeCells>
  <phoneticPr fontId="4"/>
  <pageMargins left="0.23622047244094491" right="0.23622047244094491" top="0.74803149606299213" bottom="0.74803149606299213" header="0.31496062992125984" footer="0.31496062992125984"/>
  <pageSetup paperSize="9" scale="52" fitToHeight="0" orientation="portrait" r:id="rId1"/>
  <headerFooter>
    <oddFooter>&amp;C&amp;P&amp;R2023年4月1日現在
転載禁止　東京電力パワーグリッド株式会社</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outlinePr summaryBelow="0" summaryRight="0"/>
    <pageSetUpPr fitToPage="1"/>
  </sheetPr>
  <dimension ref="A1:L122"/>
  <sheetViews>
    <sheetView view="pageBreakPreview" topLeftCell="B1" zoomScale="75" zoomScaleNormal="75" zoomScaleSheetLayoutView="75" workbookViewId="0">
      <selection activeCell="Q25" sqref="Q25"/>
    </sheetView>
  </sheetViews>
  <sheetFormatPr defaultColWidth="9" defaultRowHeight="13" x14ac:dyDescent="0.2"/>
  <cols>
    <col min="1" max="1" width="2.453125" style="10" hidden="1" customWidth="1"/>
    <col min="2" max="2" width="2.453125" style="10" customWidth="1"/>
    <col min="3" max="4" width="10.453125" style="10" customWidth="1"/>
    <col min="5" max="7" width="7.453125" style="10" customWidth="1"/>
    <col min="8" max="8" width="20.453125" style="11" customWidth="1"/>
    <col min="9" max="9" width="11.81640625" style="10" customWidth="1"/>
    <col min="10" max="10" width="28" style="10" customWidth="1"/>
    <col min="11" max="16384" width="9" style="10"/>
  </cols>
  <sheetData>
    <row r="1" spans="3:10" ht="14" x14ac:dyDescent="0.2">
      <c r="C1" s="9" t="s">
        <v>0</v>
      </c>
    </row>
    <row r="2" spans="3:10" x14ac:dyDescent="0.2">
      <c r="C2" s="12"/>
    </row>
    <row r="3" spans="3:10" ht="22.5" customHeight="1" x14ac:dyDescent="0.2">
      <c r="C3" s="10" t="s">
        <v>1</v>
      </c>
    </row>
    <row r="4" spans="3:10" x14ac:dyDescent="0.2">
      <c r="C4" s="10" t="s">
        <v>508</v>
      </c>
    </row>
    <row r="5" spans="3:10" x14ac:dyDescent="0.2">
      <c r="C5" s="10" t="s">
        <v>509</v>
      </c>
    </row>
    <row r="6" spans="3:10" x14ac:dyDescent="0.2">
      <c r="C6" s="10" t="s">
        <v>510</v>
      </c>
    </row>
    <row r="8" spans="3:10" ht="26.25" customHeight="1" x14ac:dyDescent="0.2">
      <c r="C8" s="75" t="s">
        <v>3</v>
      </c>
      <c r="D8" s="75"/>
      <c r="E8" s="75"/>
      <c r="F8" s="12"/>
      <c r="G8" s="75" t="s">
        <v>4</v>
      </c>
      <c r="H8" s="75"/>
    </row>
    <row r="9" spans="3:10" ht="26.25" customHeight="1" x14ac:dyDescent="0.2">
      <c r="C9" s="53" t="str">
        <f>送電線!C8</f>
        <v>2027（第五年度）</v>
      </c>
      <c r="D9" s="53"/>
      <c r="E9" s="53"/>
      <c r="G9" s="53" t="str">
        <f>送電線!G8</f>
        <v>夏期高需要期</v>
      </c>
      <c r="H9" s="53"/>
    </row>
    <row r="10" spans="3:10" ht="26.25" customHeight="1" x14ac:dyDescent="0.2">
      <c r="C10" s="13"/>
      <c r="D10" s="13"/>
      <c r="E10" s="13"/>
      <c r="G10" s="14"/>
    </row>
    <row r="11" spans="3:10" ht="24.75" customHeight="1" x14ac:dyDescent="0.2">
      <c r="C11" s="12" t="s">
        <v>395</v>
      </c>
    </row>
    <row r="12" spans="3:10" ht="26.25" customHeight="1" x14ac:dyDescent="0.2">
      <c r="C12" s="76" t="s">
        <v>396</v>
      </c>
      <c r="D12" s="77"/>
      <c r="E12" s="78"/>
      <c r="F12" s="76" t="s">
        <v>397</v>
      </c>
      <c r="G12" s="82"/>
      <c r="H12" s="73" t="s">
        <v>398</v>
      </c>
      <c r="I12" s="73" t="s">
        <v>399</v>
      </c>
      <c r="J12" s="73" t="s">
        <v>11</v>
      </c>
    </row>
    <row r="13" spans="3:10" ht="26.25" customHeight="1" x14ac:dyDescent="0.2">
      <c r="C13" s="79"/>
      <c r="D13" s="80"/>
      <c r="E13" s="81"/>
      <c r="F13" s="15" t="s">
        <v>400</v>
      </c>
      <c r="G13" s="16" t="s">
        <v>401</v>
      </c>
      <c r="H13" s="74"/>
      <c r="I13" s="74"/>
      <c r="J13" s="74"/>
    </row>
    <row r="14" spans="3:10" s="21" customFormat="1" ht="17.25" customHeight="1" x14ac:dyDescent="0.2">
      <c r="C14" s="17" t="s">
        <v>12</v>
      </c>
      <c r="D14" s="18" t="s">
        <v>44</v>
      </c>
      <c r="E14" s="19" t="s">
        <v>14</v>
      </c>
      <c r="F14" s="20" t="s">
        <v>15</v>
      </c>
      <c r="G14" s="20" t="s">
        <v>46</v>
      </c>
      <c r="H14" s="20" t="s">
        <v>402</v>
      </c>
      <c r="I14" s="8">
        <v>-1033</v>
      </c>
      <c r="J14" s="4"/>
    </row>
    <row r="15" spans="3:10" s="21" customFormat="1" ht="17.25" customHeight="1" x14ac:dyDescent="0.2">
      <c r="C15" s="22"/>
      <c r="D15" s="23"/>
      <c r="E15" s="24"/>
      <c r="F15" s="20" t="s">
        <v>15</v>
      </c>
      <c r="G15" s="20" t="s">
        <v>178</v>
      </c>
      <c r="H15" s="20" t="s">
        <v>402</v>
      </c>
      <c r="I15" s="8">
        <v>-56</v>
      </c>
      <c r="J15" s="4"/>
    </row>
    <row r="16" spans="3:10" s="21" customFormat="1" ht="17.25" customHeight="1" x14ac:dyDescent="0.2">
      <c r="C16" s="25" t="s">
        <v>12</v>
      </c>
      <c r="D16" s="26" t="s">
        <v>44</v>
      </c>
      <c r="E16" s="27" t="s">
        <v>20</v>
      </c>
      <c r="F16" s="20" t="s">
        <v>15</v>
      </c>
      <c r="G16" s="20" t="s">
        <v>46</v>
      </c>
      <c r="H16" s="20" t="s">
        <v>403</v>
      </c>
      <c r="I16" s="8">
        <v>-2258</v>
      </c>
      <c r="J16" s="4"/>
    </row>
    <row r="17" spans="3:10" s="21" customFormat="1" ht="17.25" customHeight="1" x14ac:dyDescent="0.2">
      <c r="C17" s="17" t="s">
        <v>12</v>
      </c>
      <c r="D17" s="18" t="s">
        <v>44</v>
      </c>
      <c r="E17" s="19" t="s">
        <v>24</v>
      </c>
      <c r="F17" s="20" t="s">
        <v>15</v>
      </c>
      <c r="G17" s="20" t="s">
        <v>46</v>
      </c>
      <c r="H17" s="20" t="s">
        <v>404</v>
      </c>
      <c r="I17" s="8">
        <v>208</v>
      </c>
      <c r="J17" s="4"/>
    </row>
    <row r="18" spans="3:10" s="21" customFormat="1" ht="17.25" customHeight="1" x14ac:dyDescent="0.2">
      <c r="C18" s="25"/>
      <c r="D18" s="26"/>
      <c r="E18" s="27"/>
      <c r="F18" s="20" t="s">
        <v>15</v>
      </c>
      <c r="G18" s="20" t="s">
        <v>405</v>
      </c>
      <c r="H18" s="20" t="s">
        <v>404</v>
      </c>
      <c r="I18" s="8">
        <v>388</v>
      </c>
      <c r="J18" s="4"/>
    </row>
    <row r="19" spans="3:10" s="21" customFormat="1" ht="17.25" customHeight="1" x14ac:dyDescent="0.2">
      <c r="C19" s="22"/>
      <c r="D19" s="23"/>
      <c r="E19" s="24"/>
      <c r="F19" s="20" t="s">
        <v>46</v>
      </c>
      <c r="G19" s="20" t="s">
        <v>405</v>
      </c>
      <c r="H19" s="20" t="s">
        <v>404</v>
      </c>
      <c r="I19" s="8">
        <v>200</v>
      </c>
      <c r="J19" s="4"/>
    </row>
    <row r="20" spans="3:10" s="21" customFormat="1" ht="17.25" customHeight="1" x14ac:dyDescent="0.2">
      <c r="C20" s="22" t="s">
        <v>12</v>
      </c>
      <c r="D20" s="23" t="s">
        <v>44</v>
      </c>
      <c r="E20" s="24" t="s">
        <v>28</v>
      </c>
      <c r="F20" s="20" t="s">
        <v>15</v>
      </c>
      <c r="G20" s="20" t="s">
        <v>405</v>
      </c>
      <c r="H20" s="20" t="s">
        <v>406</v>
      </c>
      <c r="I20" s="8">
        <v>1303</v>
      </c>
      <c r="J20" s="4"/>
    </row>
    <row r="21" spans="3:10" s="21" customFormat="1" ht="17.25" customHeight="1" x14ac:dyDescent="0.2">
      <c r="C21" s="28" t="s">
        <v>12</v>
      </c>
      <c r="D21" s="29" t="s">
        <v>44</v>
      </c>
      <c r="E21" s="30" t="s">
        <v>30</v>
      </c>
      <c r="F21" s="20" t="s">
        <v>15</v>
      </c>
      <c r="G21" s="20" t="s">
        <v>46</v>
      </c>
      <c r="H21" s="20" t="s">
        <v>407</v>
      </c>
      <c r="I21" s="8">
        <v>2802</v>
      </c>
      <c r="J21" s="4"/>
    </row>
    <row r="22" spans="3:10" s="21" customFormat="1" ht="17.25" customHeight="1" x14ac:dyDescent="0.2">
      <c r="C22" s="28" t="s">
        <v>12</v>
      </c>
      <c r="D22" s="29" t="s">
        <v>44</v>
      </c>
      <c r="E22" s="30" t="s">
        <v>32</v>
      </c>
      <c r="F22" s="20" t="s">
        <v>15</v>
      </c>
      <c r="G22" s="20" t="s">
        <v>46</v>
      </c>
      <c r="H22" s="20" t="s">
        <v>408</v>
      </c>
      <c r="I22" s="8">
        <v>-673</v>
      </c>
      <c r="J22" s="4"/>
    </row>
    <row r="23" spans="3:10" s="21" customFormat="1" ht="17.25" customHeight="1" x14ac:dyDescent="0.2">
      <c r="C23" s="17" t="s">
        <v>12</v>
      </c>
      <c r="D23" s="18" t="s">
        <v>44</v>
      </c>
      <c r="E23" s="19" t="s">
        <v>35</v>
      </c>
      <c r="F23" s="20" t="s">
        <v>15</v>
      </c>
      <c r="G23" s="20" t="s">
        <v>46</v>
      </c>
      <c r="H23" s="20" t="s">
        <v>409</v>
      </c>
      <c r="I23" s="8">
        <v>883</v>
      </c>
      <c r="J23" s="4"/>
    </row>
    <row r="24" spans="3:10" s="21" customFormat="1" ht="17.25" customHeight="1" x14ac:dyDescent="0.2">
      <c r="C24" s="17" t="s">
        <v>12</v>
      </c>
      <c r="D24" s="18" t="s">
        <v>44</v>
      </c>
      <c r="E24" s="19" t="s">
        <v>37</v>
      </c>
      <c r="F24" s="20" t="s">
        <v>15</v>
      </c>
      <c r="G24" s="20" t="s">
        <v>46</v>
      </c>
      <c r="H24" s="20" t="s">
        <v>410</v>
      </c>
      <c r="I24" s="8">
        <v>921</v>
      </c>
      <c r="J24" s="4"/>
    </row>
    <row r="25" spans="3:10" s="21" customFormat="1" ht="17.25" customHeight="1" x14ac:dyDescent="0.2">
      <c r="C25" s="22"/>
      <c r="D25" s="23"/>
      <c r="E25" s="24"/>
      <c r="F25" s="20" t="s">
        <v>15</v>
      </c>
      <c r="G25" s="20" t="s">
        <v>405</v>
      </c>
      <c r="H25" s="20" t="s">
        <v>410</v>
      </c>
      <c r="I25" s="8">
        <v>995</v>
      </c>
      <c r="J25" s="4"/>
    </row>
    <row r="26" spans="3:10" s="21" customFormat="1" ht="17.25" customHeight="1" x14ac:dyDescent="0.2">
      <c r="C26" s="22" t="s">
        <v>12</v>
      </c>
      <c r="D26" s="23" t="s">
        <v>44</v>
      </c>
      <c r="E26" s="24" t="s">
        <v>39</v>
      </c>
      <c r="F26" s="20" t="s">
        <v>15</v>
      </c>
      <c r="G26" s="20" t="s">
        <v>46</v>
      </c>
      <c r="H26" s="20" t="s">
        <v>411</v>
      </c>
      <c r="I26" s="8">
        <v>-660</v>
      </c>
      <c r="J26" s="4"/>
    </row>
    <row r="27" spans="3:10" s="21" customFormat="1" ht="17.25" customHeight="1" x14ac:dyDescent="0.2">
      <c r="C27" s="28" t="s">
        <v>12</v>
      </c>
      <c r="D27" s="29" t="s">
        <v>44</v>
      </c>
      <c r="E27" s="30" t="s">
        <v>41</v>
      </c>
      <c r="F27" s="20" t="s">
        <v>15</v>
      </c>
      <c r="G27" s="20" t="s">
        <v>46</v>
      </c>
      <c r="H27" s="20" t="s">
        <v>412</v>
      </c>
      <c r="I27" s="8">
        <v>-6</v>
      </c>
      <c r="J27" s="4"/>
    </row>
    <row r="28" spans="3:10" s="21" customFormat="1" ht="17.25" customHeight="1" x14ac:dyDescent="0.2">
      <c r="C28" s="17" t="s">
        <v>12</v>
      </c>
      <c r="D28" s="18" t="s">
        <v>44</v>
      </c>
      <c r="E28" s="19" t="s">
        <v>45</v>
      </c>
      <c r="F28" s="20" t="s">
        <v>15</v>
      </c>
      <c r="G28" s="20" t="s">
        <v>46</v>
      </c>
      <c r="H28" s="20" t="s">
        <v>413</v>
      </c>
      <c r="I28" s="8">
        <v>1126</v>
      </c>
      <c r="J28" s="4"/>
    </row>
    <row r="29" spans="3:10" s="21" customFormat="1" ht="17.25" customHeight="1" x14ac:dyDescent="0.2">
      <c r="C29" s="17" t="s">
        <v>12</v>
      </c>
      <c r="D29" s="18" t="s">
        <v>44</v>
      </c>
      <c r="E29" s="19" t="s">
        <v>49</v>
      </c>
      <c r="F29" s="20" t="s">
        <v>15</v>
      </c>
      <c r="G29" s="20" t="s">
        <v>46</v>
      </c>
      <c r="H29" s="20" t="s">
        <v>414</v>
      </c>
      <c r="I29" s="8">
        <v>-3497</v>
      </c>
      <c r="J29" s="4"/>
    </row>
    <row r="30" spans="3:10" s="21" customFormat="1" ht="17.25" customHeight="1" x14ac:dyDescent="0.2">
      <c r="C30" s="22"/>
      <c r="D30" s="23"/>
      <c r="E30" s="24"/>
      <c r="F30" s="20" t="s">
        <v>46</v>
      </c>
      <c r="G30" s="20" t="s">
        <v>405</v>
      </c>
      <c r="H30" s="20" t="s">
        <v>414</v>
      </c>
      <c r="I30" s="8">
        <v>668</v>
      </c>
      <c r="J30" s="4"/>
    </row>
    <row r="31" spans="3:10" s="21" customFormat="1" ht="17.25" customHeight="1" x14ac:dyDescent="0.2">
      <c r="C31" s="22" t="s">
        <v>12</v>
      </c>
      <c r="D31" s="23" t="s">
        <v>44</v>
      </c>
      <c r="E31" s="24" t="s">
        <v>52</v>
      </c>
      <c r="F31" s="20" t="s">
        <v>15</v>
      </c>
      <c r="G31" s="20" t="s">
        <v>46</v>
      </c>
      <c r="H31" s="20" t="s">
        <v>415</v>
      </c>
      <c r="I31" s="8">
        <v>-786</v>
      </c>
      <c r="J31" s="4"/>
    </row>
    <row r="32" spans="3:10" s="21" customFormat="1" ht="17.25" customHeight="1" x14ac:dyDescent="0.2">
      <c r="C32" s="28" t="s">
        <v>12</v>
      </c>
      <c r="D32" s="29" t="s">
        <v>44</v>
      </c>
      <c r="E32" s="30" t="s">
        <v>416</v>
      </c>
      <c r="F32" s="20" t="s">
        <v>15</v>
      </c>
      <c r="G32" s="20" t="s">
        <v>46</v>
      </c>
      <c r="H32" s="20" t="s">
        <v>417</v>
      </c>
      <c r="I32" s="8">
        <v>760</v>
      </c>
      <c r="J32" s="4"/>
    </row>
    <row r="33" spans="3:12" s="21" customFormat="1" ht="17.25" customHeight="1" x14ac:dyDescent="0.2">
      <c r="C33" s="28" t="s">
        <v>12</v>
      </c>
      <c r="D33" s="29" t="s">
        <v>44</v>
      </c>
      <c r="E33" s="30" t="s">
        <v>418</v>
      </c>
      <c r="F33" s="20" t="s">
        <v>15</v>
      </c>
      <c r="G33" s="20" t="s">
        <v>46</v>
      </c>
      <c r="H33" s="20" t="s">
        <v>419</v>
      </c>
      <c r="I33" s="8">
        <v>1401</v>
      </c>
      <c r="J33" s="4" t="s">
        <v>540</v>
      </c>
    </row>
    <row r="34" spans="3:12" s="21" customFormat="1" ht="17.25" customHeight="1" x14ac:dyDescent="0.2">
      <c r="C34" s="28" t="s">
        <v>12</v>
      </c>
      <c r="D34" s="29" t="s">
        <v>44</v>
      </c>
      <c r="E34" s="30" t="s">
        <v>418</v>
      </c>
      <c r="F34" s="20" t="s">
        <v>15</v>
      </c>
      <c r="G34" s="20" t="s">
        <v>46</v>
      </c>
      <c r="H34" s="20" t="s">
        <v>419</v>
      </c>
      <c r="I34" s="8">
        <v>1399</v>
      </c>
      <c r="J34" s="4" t="s">
        <v>539</v>
      </c>
    </row>
    <row r="35" spans="3:12" s="21" customFormat="1" ht="17.25" customHeight="1" x14ac:dyDescent="0.2">
      <c r="C35" s="17" t="s">
        <v>12</v>
      </c>
      <c r="D35" s="18" t="s">
        <v>44</v>
      </c>
      <c r="E35" s="19" t="s">
        <v>56</v>
      </c>
      <c r="F35" s="20" t="s">
        <v>15</v>
      </c>
      <c r="G35" s="20" t="s">
        <v>405</v>
      </c>
      <c r="H35" s="20" t="s">
        <v>420</v>
      </c>
      <c r="I35" s="8">
        <v>701</v>
      </c>
      <c r="J35" s="4"/>
    </row>
    <row r="36" spans="3:12" s="21" customFormat="1" ht="17.25" customHeight="1" x14ac:dyDescent="0.2">
      <c r="C36" s="17" t="s">
        <v>12</v>
      </c>
      <c r="D36" s="18" t="s">
        <v>44</v>
      </c>
      <c r="E36" s="19" t="s">
        <v>58</v>
      </c>
      <c r="F36" s="20" t="s">
        <v>15</v>
      </c>
      <c r="G36" s="20" t="s">
        <v>405</v>
      </c>
      <c r="H36" s="20" t="s">
        <v>421</v>
      </c>
      <c r="I36" s="8">
        <v>914</v>
      </c>
      <c r="J36" s="4"/>
    </row>
    <row r="37" spans="3:12" s="21" customFormat="1" ht="17.25" customHeight="1" x14ac:dyDescent="0.2">
      <c r="C37" s="25"/>
      <c r="D37" s="26"/>
      <c r="E37" s="27"/>
      <c r="F37" s="20" t="s">
        <v>15</v>
      </c>
      <c r="G37" s="20" t="s">
        <v>46</v>
      </c>
      <c r="H37" s="20" t="s">
        <v>421</v>
      </c>
      <c r="I37" s="8">
        <v>375</v>
      </c>
      <c r="J37" s="4"/>
    </row>
    <row r="38" spans="3:12" s="21" customFormat="1" ht="17.25" customHeight="1" x14ac:dyDescent="0.2">
      <c r="C38" s="25"/>
      <c r="D38" s="26"/>
      <c r="E38" s="27"/>
      <c r="F38" s="20" t="s">
        <v>46</v>
      </c>
      <c r="G38" s="20" t="s">
        <v>405</v>
      </c>
      <c r="H38" s="20" t="s">
        <v>421</v>
      </c>
      <c r="I38" s="8">
        <v>328</v>
      </c>
      <c r="J38" s="4"/>
    </row>
    <row r="39" spans="3:12" s="21" customFormat="1" ht="17.25" customHeight="1" x14ac:dyDescent="0.2">
      <c r="C39" s="17" t="s">
        <v>12</v>
      </c>
      <c r="D39" s="18" t="s">
        <v>44</v>
      </c>
      <c r="E39" s="19" t="s">
        <v>60</v>
      </c>
      <c r="F39" s="20" t="s">
        <v>15</v>
      </c>
      <c r="G39" s="20" t="s">
        <v>46</v>
      </c>
      <c r="H39" s="20" t="s">
        <v>422</v>
      </c>
      <c r="I39" s="8">
        <v>-1178</v>
      </c>
      <c r="J39" s="4"/>
    </row>
    <row r="40" spans="3:12" s="21" customFormat="1" ht="17.25" customHeight="1" x14ac:dyDescent="0.2">
      <c r="C40" s="22"/>
      <c r="D40" s="23"/>
      <c r="E40" s="24"/>
      <c r="F40" s="20" t="s">
        <v>15</v>
      </c>
      <c r="G40" s="20" t="s">
        <v>405</v>
      </c>
      <c r="H40" s="20" t="s">
        <v>422</v>
      </c>
      <c r="I40" s="8">
        <v>1191</v>
      </c>
      <c r="J40" s="4"/>
    </row>
    <row r="41" spans="3:12" s="21" customFormat="1" ht="17.25" customHeight="1" x14ac:dyDescent="0.2">
      <c r="C41" s="22" t="s">
        <v>12</v>
      </c>
      <c r="D41" s="23" t="s">
        <v>44</v>
      </c>
      <c r="E41" s="24" t="s">
        <v>63</v>
      </c>
      <c r="F41" s="20" t="s">
        <v>15</v>
      </c>
      <c r="G41" s="20" t="s">
        <v>46</v>
      </c>
      <c r="H41" s="20" t="s">
        <v>423</v>
      </c>
      <c r="I41" s="8">
        <v>1334</v>
      </c>
      <c r="J41" s="4"/>
    </row>
    <row r="42" spans="3:12" s="21" customFormat="1" ht="17.25" customHeight="1" x14ac:dyDescent="0.2">
      <c r="C42" s="28" t="s">
        <v>12</v>
      </c>
      <c r="D42" s="29" t="s">
        <v>44</v>
      </c>
      <c r="E42" s="30" t="s">
        <v>65</v>
      </c>
      <c r="F42" s="20" t="s">
        <v>15</v>
      </c>
      <c r="G42" s="20" t="s">
        <v>46</v>
      </c>
      <c r="H42" s="20" t="s">
        <v>424</v>
      </c>
      <c r="I42" s="8">
        <v>2290</v>
      </c>
      <c r="J42" s="4"/>
    </row>
    <row r="43" spans="3:12" s="21" customFormat="1" ht="17.25" customHeight="1" x14ac:dyDescent="0.2">
      <c r="C43" s="28" t="s">
        <v>12</v>
      </c>
      <c r="D43" s="29" t="s">
        <v>44</v>
      </c>
      <c r="E43" s="30" t="s">
        <v>67</v>
      </c>
      <c r="F43" s="20" t="s">
        <v>15</v>
      </c>
      <c r="G43" s="20" t="s">
        <v>46</v>
      </c>
      <c r="H43" s="20" t="s">
        <v>425</v>
      </c>
      <c r="I43" s="8">
        <v>3004</v>
      </c>
      <c r="J43" s="4"/>
    </row>
    <row r="44" spans="3:12" s="21" customFormat="1" ht="17.25" customHeight="1" x14ac:dyDescent="0.2">
      <c r="C44" s="28" t="s">
        <v>12</v>
      </c>
      <c r="D44" s="29" t="s">
        <v>44</v>
      </c>
      <c r="E44" s="30" t="s">
        <v>69</v>
      </c>
      <c r="F44" s="20" t="s">
        <v>15</v>
      </c>
      <c r="G44" s="20" t="s">
        <v>46</v>
      </c>
      <c r="H44" s="20" t="s">
        <v>426</v>
      </c>
      <c r="I44" s="8">
        <v>1404</v>
      </c>
      <c r="J44" s="5"/>
    </row>
    <row r="45" spans="3:12" s="21" customFormat="1" ht="17.25" customHeight="1" x14ac:dyDescent="0.2">
      <c r="C45" s="28" t="s">
        <v>12</v>
      </c>
      <c r="D45" s="29" t="s">
        <v>44</v>
      </c>
      <c r="E45" s="30" t="s">
        <v>71</v>
      </c>
      <c r="F45" s="20" t="s">
        <v>15</v>
      </c>
      <c r="G45" s="20" t="s">
        <v>46</v>
      </c>
      <c r="H45" s="20" t="s">
        <v>427</v>
      </c>
      <c r="I45" s="8">
        <v>10</v>
      </c>
      <c r="J45" s="5"/>
    </row>
    <row r="46" spans="3:12" s="21" customFormat="1" ht="17.25" customHeight="1" x14ac:dyDescent="0.2">
      <c r="C46" s="28" t="s">
        <v>12</v>
      </c>
      <c r="D46" s="29" t="s">
        <v>44</v>
      </c>
      <c r="E46" s="30" t="s">
        <v>74</v>
      </c>
      <c r="F46" s="20">
        <v>275</v>
      </c>
      <c r="G46" s="20">
        <v>154</v>
      </c>
      <c r="H46" s="20" t="s">
        <v>149</v>
      </c>
      <c r="I46" s="8">
        <v>170</v>
      </c>
      <c r="J46" s="5"/>
    </row>
    <row r="47" spans="3:12" ht="17.25" customHeight="1" x14ac:dyDescent="0.2">
      <c r="C47" s="28" t="s">
        <v>428</v>
      </c>
      <c r="D47" s="29" t="s">
        <v>429</v>
      </c>
      <c r="E47" s="30" t="s">
        <v>14</v>
      </c>
      <c r="F47" s="20" t="s">
        <v>46</v>
      </c>
      <c r="G47" s="20" t="s">
        <v>405</v>
      </c>
      <c r="H47" s="20" t="s">
        <v>409</v>
      </c>
      <c r="I47" s="8">
        <v>360</v>
      </c>
      <c r="J47" s="5"/>
      <c r="K47" s="21"/>
      <c r="L47" s="21"/>
    </row>
    <row r="48" spans="3:12" s="21" customFormat="1" ht="17.25" customHeight="1" x14ac:dyDescent="0.2">
      <c r="C48" s="28" t="s">
        <v>428</v>
      </c>
      <c r="D48" s="29" t="s">
        <v>430</v>
      </c>
      <c r="E48" s="30" t="s">
        <v>20</v>
      </c>
      <c r="F48" s="20" t="s">
        <v>46</v>
      </c>
      <c r="G48" s="20" t="s">
        <v>178</v>
      </c>
      <c r="H48" s="20" t="s">
        <v>431</v>
      </c>
      <c r="I48" s="8">
        <v>523</v>
      </c>
      <c r="J48" s="5"/>
    </row>
    <row r="49" spans="3:12" s="21" customFormat="1" ht="17.25" customHeight="1" x14ac:dyDescent="0.2">
      <c r="C49" s="28" t="s">
        <v>428</v>
      </c>
      <c r="D49" s="29" t="s">
        <v>430</v>
      </c>
      <c r="E49" s="30" t="s">
        <v>30</v>
      </c>
      <c r="F49" s="20" t="s">
        <v>46</v>
      </c>
      <c r="G49" s="20" t="s">
        <v>178</v>
      </c>
      <c r="H49" s="20" t="s">
        <v>432</v>
      </c>
      <c r="I49" s="8">
        <v>480</v>
      </c>
      <c r="J49" s="5"/>
    </row>
    <row r="50" spans="3:12" s="21" customFormat="1" ht="17.25" customHeight="1" x14ac:dyDescent="0.2">
      <c r="C50" s="28" t="s">
        <v>433</v>
      </c>
      <c r="D50" s="29" t="s">
        <v>429</v>
      </c>
      <c r="E50" s="30" t="s">
        <v>14</v>
      </c>
      <c r="F50" s="20" t="s">
        <v>46</v>
      </c>
      <c r="G50" s="20" t="s">
        <v>405</v>
      </c>
      <c r="H50" s="20" t="s">
        <v>434</v>
      </c>
      <c r="I50" s="8">
        <v>1051</v>
      </c>
      <c r="J50" s="5"/>
    </row>
    <row r="51" spans="3:12" s="21" customFormat="1" ht="17.25" customHeight="1" x14ac:dyDescent="0.2">
      <c r="C51" s="28" t="s">
        <v>433</v>
      </c>
      <c r="D51" s="29" t="s">
        <v>429</v>
      </c>
      <c r="E51" s="30" t="s">
        <v>24</v>
      </c>
      <c r="F51" s="20" t="s">
        <v>46</v>
      </c>
      <c r="G51" s="20" t="s">
        <v>405</v>
      </c>
      <c r="H51" s="20" t="s">
        <v>435</v>
      </c>
      <c r="I51" s="8">
        <v>-214</v>
      </c>
      <c r="J51" s="5"/>
    </row>
    <row r="52" spans="3:12" s="21" customFormat="1" ht="18" customHeight="1" x14ac:dyDescent="0.2">
      <c r="C52" s="28" t="s">
        <v>433</v>
      </c>
      <c r="D52" s="29" t="s">
        <v>430</v>
      </c>
      <c r="E52" s="30" t="s">
        <v>14</v>
      </c>
      <c r="F52" s="20" t="s">
        <v>46</v>
      </c>
      <c r="G52" s="20" t="s">
        <v>178</v>
      </c>
      <c r="H52" s="20" t="s">
        <v>436</v>
      </c>
      <c r="I52" s="8">
        <v>246</v>
      </c>
      <c r="J52" s="5"/>
    </row>
    <row r="53" spans="3:12" s="21" customFormat="1" ht="18" customHeight="1" x14ac:dyDescent="0.2">
      <c r="C53" s="28" t="s">
        <v>433</v>
      </c>
      <c r="D53" s="29" t="s">
        <v>430</v>
      </c>
      <c r="E53" s="30" t="s">
        <v>20</v>
      </c>
      <c r="F53" s="20" t="s">
        <v>46</v>
      </c>
      <c r="G53" s="20" t="s">
        <v>178</v>
      </c>
      <c r="H53" s="20" t="s">
        <v>437</v>
      </c>
      <c r="I53" s="8">
        <v>696</v>
      </c>
      <c r="J53" s="5"/>
    </row>
    <row r="54" spans="3:12" s="21" customFormat="1" ht="18" customHeight="1" x14ac:dyDescent="0.2">
      <c r="C54" s="28" t="s">
        <v>433</v>
      </c>
      <c r="D54" s="29" t="s">
        <v>430</v>
      </c>
      <c r="E54" s="30" t="s">
        <v>24</v>
      </c>
      <c r="F54" s="20" t="s">
        <v>46</v>
      </c>
      <c r="G54" s="20" t="s">
        <v>178</v>
      </c>
      <c r="H54" s="20" t="s">
        <v>438</v>
      </c>
      <c r="I54" s="8">
        <v>331</v>
      </c>
      <c r="J54" s="5"/>
    </row>
    <row r="55" spans="3:12" ht="18" customHeight="1" x14ac:dyDescent="0.2">
      <c r="C55" s="28" t="s">
        <v>433</v>
      </c>
      <c r="D55" s="29" t="s">
        <v>430</v>
      </c>
      <c r="E55" s="30" t="s">
        <v>28</v>
      </c>
      <c r="F55" s="20" t="s">
        <v>46</v>
      </c>
      <c r="G55" s="20" t="s">
        <v>178</v>
      </c>
      <c r="H55" s="20" t="s">
        <v>439</v>
      </c>
      <c r="I55" s="8">
        <v>354</v>
      </c>
      <c r="J55" s="4"/>
      <c r="K55" s="21"/>
      <c r="L55" s="21"/>
    </row>
    <row r="56" spans="3:12" ht="18" customHeight="1" x14ac:dyDescent="0.2">
      <c r="C56" s="28" t="s">
        <v>433</v>
      </c>
      <c r="D56" s="29" t="s">
        <v>430</v>
      </c>
      <c r="E56" s="30" t="s">
        <v>41</v>
      </c>
      <c r="F56" s="20" t="s">
        <v>46</v>
      </c>
      <c r="G56" s="20" t="s">
        <v>178</v>
      </c>
      <c r="H56" s="20" t="s">
        <v>440</v>
      </c>
      <c r="I56" s="8">
        <v>-90</v>
      </c>
      <c r="J56" s="4"/>
      <c r="K56" s="21"/>
      <c r="L56" s="21"/>
    </row>
    <row r="57" spans="3:12" ht="18" customHeight="1" x14ac:dyDescent="0.2">
      <c r="C57" s="28" t="s">
        <v>441</v>
      </c>
      <c r="D57" s="29" t="s">
        <v>429</v>
      </c>
      <c r="E57" s="30" t="s">
        <v>24</v>
      </c>
      <c r="F57" s="20" t="s">
        <v>46</v>
      </c>
      <c r="G57" s="20" t="s">
        <v>405</v>
      </c>
      <c r="H57" s="20" t="s">
        <v>442</v>
      </c>
      <c r="I57" s="8">
        <v>1588</v>
      </c>
      <c r="J57" s="4"/>
      <c r="K57" s="21"/>
      <c r="L57" s="21"/>
    </row>
    <row r="58" spans="3:12" ht="18" customHeight="1" x14ac:dyDescent="0.2">
      <c r="C58" s="28" t="s">
        <v>441</v>
      </c>
      <c r="D58" s="29" t="s">
        <v>429</v>
      </c>
      <c r="E58" s="30" t="s">
        <v>30</v>
      </c>
      <c r="F58" s="20" t="s">
        <v>46</v>
      </c>
      <c r="G58" s="20" t="s">
        <v>405</v>
      </c>
      <c r="H58" s="20" t="s">
        <v>443</v>
      </c>
      <c r="I58" s="8">
        <v>717</v>
      </c>
      <c r="J58" s="4"/>
      <c r="K58" s="21"/>
      <c r="L58" s="21"/>
    </row>
    <row r="59" spans="3:12" ht="18" customHeight="1" x14ac:dyDescent="0.2">
      <c r="C59" s="28" t="s">
        <v>441</v>
      </c>
      <c r="D59" s="29" t="s">
        <v>429</v>
      </c>
      <c r="E59" s="30" t="s">
        <v>32</v>
      </c>
      <c r="F59" s="20" t="s">
        <v>46</v>
      </c>
      <c r="G59" s="20" t="s">
        <v>405</v>
      </c>
      <c r="H59" s="20" t="s">
        <v>444</v>
      </c>
      <c r="I59" s="8">
        <v>286</v>
      </c>
      <c r="J59" s="4"/>
      <c r="K59" s="21"/>
      <c r="L59" s="21"/>
    </row>
    <row r="60" spans="3:12" ht="18" customHeight="1" x14ac:dyDescent="0.2">
      <c r="C60" s="28" t="s">
        <v>441</v>
      </c>
      <c r="D60" s="29" t="s">
        <v>429</v>
      </c>
      <c r="E60" s="30" t="s">
        <v>37</v>
      </c>
      <c r="F60" s="20" t="s">
        <v>46</v>
      </c>
      <c r="G60" s="20" t="s">
        <v>405</v>
      </c>
      <c r="H60" s="20" t="s">
        <v>445</v>
      </c>
      <c r="I60" s="8">
        <v>785</v>
      </c>
      <c r="J60" s="4"/>
      <c r="K60" s="21"/>
      <c r="L60" s="21"/>
    </row>
    <row r="61" spans="3:12" ht="18" customHeight="1" x14ac:dyDescent="0.2">
      <c r="C61" s="28" t="s">
        <v>441</v>
      </c>
      <c r="D61" s="29" t="s">
        <v>429</v>
      </c>
      <c r="E61" s="30" t="s">
        <v>41</v>
      </c>
      <c r="F61" s="20" t="s">
        <v>46</v>
      </c>
      <c r="G61" s="20" t="s">
        <v>405</v>
      </c>
      <c r="H61" s="20" t="s">
        <v>446</v>
      </c>
      <c r="I61" s="8">
        <v>571</v>
      </c>
      <c r="J61" s="4"/>
      <c r="K61" s="21"/>
      <c r="L61" s="21"/>
    </row>
    <row r="62" spans="3:12" ht="18" customHeight="1" x14ac:dyDescent="0.2">
      <c r="C62" s="28" t="s">
        <v>441</v>
      </c>
      <c r="D62" s="29" t="s">
        <v>429</v>
      </c>
      <c r="E62" s="30" t="s">
        <v>52</v>
      </c>
      <c r="F62" s="20" t="s">
        <v>46</v>
      </c>
      <c r="G62" s="20" t="s">
        <v>405</v>
      </c>
      <c r="H62" s="20" t="s">
        <v>447</v>
      </c>
      <c r="I62" s="8">
        <v>1297</v>
      </c>
      <c r="J62" s="4"/>
      <c r="K62" s="21"/>
      <c r="L62" s="21"/>
    </row>
    <row r="63" spans="3:12" ht="18" customHeight="1" x14ac:dyDescent="0.2">
      <c r="C63" s="28" t="s">
        <v>441</v>
      </c>
      <c r="D63" s="29" t="s">
        <v>429</v>
      </c>
      <c r="E63" s="30" t="s">
        <v>416</v>
      </c>
      <c r="F63" s="20" t="s">
        <v>46</v>
      </c>
      <c r="G63" s="20" t="s">
        <v>405</v>
      </c>
      <c r="H63" s="20" t="s">
        <v>448</v>
      </c>
      <c r="I63" s="8">
        <v>718</v>
      </c>
      <c r="J63" s="4"/>
      <c r="K63" s="21"/>
      <c r="L63" s="21"/>
    </row>
    <row r="64" spans="3:12" ht="18" customHeight="1" x14ac:dyDescent="0.2">
      <c r="C64" s="28" t="s">
        <v>441</v>
      </c>
      <c r="D64" s="29" t="s">
        <v>430</v>
      </c>
      <c r="E64" s="30" t="s">
        <v>14</v>
      </c>
      <c r="F64" s="20" t="s">
        <v>46</v>
      </c>
      <c r="G64" s="20" t="s">
        <v>178</v>
      </c>
      <c r="H64" s="20" t="s">
        <v>424</v>
      </c>
      <c r="I64" s="8">
        <v>650</v>
      </c>
      <c r="J64" s="4"/>
      <c r="K64" s="21"/>
      <c r="L64" s="21"/>
    </row>
    <row r="65" spans="3:12" ht="18" customHeight="1" x14ac:dyDescent="0.2">
      <c r="C65" s="28" t="s">
        <v>441</v>
      </c>
      <c r="D65" s="29" t="s">
        <v>430</v>
      </c>
      <c r="E65" s="30" t="s">
        <v>20</v>
      </c>
      <c r="F65" s="20" t="s">
        <v>46</v>
      </c>
      <c r="G65" s="20" t="s">
        <v>178</v>
      </c>
      <c r="H65" s="20" t="s">
        <v>449</v>
      </c>
      <c r="I65" s="8">
        <v>441</v>
      </c>
      <c r="J65" s="4"/>
      <c r="K65" s="21"/>
      <c r="L65" s="21"/>
    </row>
    <row r="66" spans="3:12" ht="18" customHeight="1" x14ac:dyDescent="0.2">
      <c r="C66" s="28" t="s">
        <v>441</v>
      </c>
      <c r="D66" s="29" t="s">
        <v>430</v>
      </c>
      <c r="E66" s="30" t="s">
        <v>30</v>
      </c>
      <c r="F66" s="20" t="s">
        <v>46</v>
      </c>
      <c r="G66" s="20" t="s">
        <v>178</v>
      </c>
      <c r="H66" s="20" t="s">
        <v>450</v>
      </c>
      <c r="I66" s="8">
        <v>760</v>
      </c>
      <c r="J66" s="6"/>
      <c r="K66" s="21"/>
      <c r="L66" s="21"/>
    </row>
    <row r="67" spans="3:12" ht="18" customHeight="1" x14ac:dyDescent="0.2">
      <c r="C67" s="28" t="s">
        <v>441</v>
      </c>
      <c r="D67" s="29" t="s">
        <v>430</v>
      </c>
      <c r="E67" s="30" t="s">
        <v>32</v>
      </c>
      <c r="F67" s="20" t="s">
        <v>46</v>
      </c>
      <c r="G67" s="20" t="s">
        <v>178</v>
      </c>
      <c r="H67" s="20" t="s">
        <v>444</v>
      </c>
      <c r="I67" s="8">
        <v>251</v>
      </c>
      <c r="J67" s="4"/>
      <c r="K67" s="21"/>
      <c r="L67" s="21"/>
    </row>
    <row r="68" spans="3:12" ht="18" customHeight="1" x14ac:dyDescent="0.2">
      <c r="C68" s="28" t="s">
        <v>441</v>
      </c>
      <c r="D68" s="29" t="s">
        <v>430</v>
      </c>
      <c r="E68" s="30" t="s">
        <v>37</v>
      </c>
      <c r="F68" s="20" t="s">
        <v>46</v>
      </c>
      <c r="G68" s="20" t="s">
        <v>178</v>
      </c>
      <c r="H68" s="20" t="s">
        <v>451</v>
      </c>
      <c r="I68" s="8">
        <v>480</v>
      </c>
      <c r="J68" s="4"/>
      <c r="K68" s="21"/>
      <c r="L68" s="21"/>
    </row>
    <row r="69" spans="3:12" ht="18" customHeight="1" x14ac:dyDescent="0.2">
      <c r="C69" s="28" t="s">
        <v>441</v>
      </c>
      <c r="D69" s="29" t="s">
        <v>430</v>
      </c>
      <c r="E69" s="30" t="s">
        <v>39</v>
      </c>
      <c r="F69" s="20" t="s">
        <v>46</v>
      </c>
      <c r="G69" s="20" t="s">
        <v>178</v>
      </c>
      <c r="H69" s="20" t="s">
        <v>452</v>
      </c>
      <c r="I69" s="8">
        <v>717</v>
      </c>
      <c r="J69" s="4"/>
      <c r="K69" s="21"/>
      <c r="L69" s="21"/>
    </row>
    <row r="70" spans="3:12" ht="18" customHeight="1" x14ac:dyDescent="0.2">
      <c r="C70" s="28" t="s">
        <v>441</v>
      </c>
      <c r="D70" s="29" t="s">
        <v>430</v>
      </c>
      <c r="E70" s="30" t="s">
        <v>45</v>
      </c>
      <c r="F70" s="20" t="s">
        <v>46</v>
      </c>
      <c r="G70" s="20" t="s">
        <v>178</v>
      </c>
      <c r="H70" s="20" t="s">
        <v>446</v>
      </c>
      <c r="I70" s="8">
        <v>373</v>
      </c>
      <c r="J70" s="4"/>
      <c r="K70" s="21"/>
      <c r="L70" s="21"/>
    </row>
    <row r="71" spans="3:12" ht="18" customHeight="1" x14ac:dyDescent="0.2">
      <c r="C71" s="28" t="s">
        <v>441</v>
      </c>
      <c r="D71" s="29" t="s">
        <v>430</v>
      </c>
      <c r="E71" s="30" t="s">
        <v>416</v>
      </c>
      <c r="F71" s="20" t="s">
        <v>46</v>
      </c>
      <c r="G71" s="20" t="s">
        <v>178</v>
      </c>
      <c r="H71" s="20" t="s">
        <v>453</v>
      </c>
      <c r="I71" s="8">
        <v>327</v>
      </c>
      <c r="J71" s="4"/>
      <c r="K71" s="21"/>
      <c r="L71" s="21"/>
    </row>
    <row r="72" spans="3:12" ht="18" customHeight="1" x14ac:dyDescent="0.2">
      <c r="C72" s="28" t="s">
        <v>441</v>
      </c>
      <c r="D72" s="29" t="s">
        <v>430</v>
      </c>
      <c r="E72" s="30">
        <v>15</v>
      </c>
      <c r="F72" s="20" t="s">
        <v>46</v>
      </c>
      <c r="G72" s="20">
        <v>66</v>
      </c>
      <c r="H72" s="20" t="s">
        <v>133</v>
      </c>
      <c r="I72" s="8">
        <v>174</v>
      </c>
      <c r="J72" s="4"/>
      <c r="K72" s="21"/>
      <c r="L72" s="21"/>
    </row>
    <row r="73" spans="3:12" ht="18" customHeight="1" x14ac:dyDescent="0.2">
      <c r="C73" s="28" t="s">
        <v>454</v>
      </c>
      <c r="D73" s="29" t="s">
        <v>429</v>
      </c>
      <c r="E73" s="30" t="s">
        <v>14</v>
      </c>
      <c r="F73" s="20" t="s">
        <v>46</v>
      </c>
      <c r="G73" s="20" t="s">
        <v>405</v>
      </c>
      <c r="H73" s="20" t="s">
        <v>455</v>
      </c>
      <c r="I73" s="8">
        <v>677</v>
      </c>
      <c r="J73" s="4"/>
      <c r="K73" s="21"/>
      <c r="L73" s="21"/>
    </row>
    <row r="74" spans="3:12" ht="18" customHeight="1" x14ac:dyDescent="0.2">
      <c r="C74" s="28" t="s">
        <v>454</v>
      </c>
      <c r="D74" s="29" t="s">
        <v>429</v>
      </c>
      <c r="E74" s="30" t="s">
        <v>20</v>
      </c>
      <c r="F74" s="20" t="s">
        <v>46</v>
      </c>
      <c r="G74" s="20" t="s">
        <v>405</v>
      </c>
      <c r="H74" s="20" t="s">
        <v>417</v>
      </c>
      <c r="I74" s="8">
        <v>1421</v>
      </c>
      <c r="J74" s="4"/>
      <c r="K74" s="21"/>
      <c r="L74" s="21"/>
    </row>
    <row r="75" spans="3:12" ht="18" customHeight="1" x14ac:dyDescent="0.2">
      <c r="C75" s="17" t="s">
        <v>454</v>
      </c>
      <c r="D75" s="18" t="s">
        <v>429</v>
      </c>
      <c r="E75" s="19" t="s">
        <v>37</v>
      </c>
      <c r="F75" s="20" t="s">
        <v>46</v>
      </c>
      <c r="G75" s="20" t="s">
        <v>405</v>
      </c>
      <c r="H75" s="20" t="s">
        <v>456</v>
      </c>
      <c r="I75" s="8">
        <v>350</v>
      </c>
      <c r="J75" s="4"/>
      <c r="K75" s="21"/>
      <c r="L75" s="21"/>
    </row>
    <row r="76" spans="3:12" ht="18" customHeight="1" x14ac:dyDescent="0.2">
      <c r="C76" s="22"/>
      <c r="D76" s="23"/>
      <c r="E76" s="24"/>
      <c r="F76" s="20" t="s">
        <v>46</v>
      </c>
      <c r="G76" s="20" t="s">
        <v>405</v>
      </c>
      <c r="H76" s="20" t="s">
        <v>457</v>
      </c>
      <c r="I76" s="8">
        <v>-438</v>
      </c>
      <c r="J76" s="4"/>
      <c r="K76" s="21"/>
      <c r="L76" s="21"/>
    </row>
    <row r="77" spans="3:12" ht="18" customHeight="1" x14ac:dyDescent="0.2">
      <c r="C77" s="28" t="s">
        <v>454</v>
      </c>
      <c r="D77" s="29" t="s">
        <v>430</v>
      </c>
      <c r="E77" s="30" t="s">
        <v>20</v>
      </c>
      <c r="F77" s="20" t="s">
        <v>46</v>
      </c>
      <c r="G77" s="20" t="s">
        <v>178</v>
      </c>
      <c r="H77" s="20" t="s">
        <v>417</v>
      </c>
      <c r="I77" s="8">
        <v>1095</v>
      </c>
      <c r="J77" s="4"/>
      <c r="K77" s="21"/>
      <c r="L77" s="21"/>
    </row>
    <row r="78" spans="3:12" ht="18" customHeight="1" x14ac:dyDescent="0.2">
      <c r="C78" s="28" t="s">
        <v>454</v>
      </c>
      <c r="D78" s="29" t="s">
        <v>430</v>
      </c>
      <c r="E78" s="30" t="s">
        <v>24</v>
      </c>
      <c r="F78" s="20" t="s">
        <v>46</v>
      </c>
      <c r="G78" s="20" t="s">
        <v>178</v>
      </c>
      <c r="H78" s="20" t="s">
        <v>458</v>
      </c>
      <c r="I78" s="8">
        <v>600</v>
      </c>
      <c r="J78" s="4"/>
      <c r="K78" s="21"/>
      <c r="L78" s="21"/>
    </row>
    <row r="79" spans="3:12" ht="18" customHeight="1" x14ac:dyDescent="0.2">
      <c r="C79" s="28" t="s">
        <v>454</v>
      </c>
      <c r="D79" s="29" t="s">
        <v>430</v>
      </c>
      <c r="E79" s="30" t="s">
        <v>28</v>
      </c>
      <c r="F79" s="20" t="s">
        <v>46</v>
      </c>
      <c r="G79" s="20" t="s">
        <v>178</v>
      </c>
      <c r="H79" s="20" t="s">
        <v>459</v>
      </c>
      <c r="I79" s="8">
        <v>536</v>
      </c>
      <c r="J79" s="4"/>
      <c r="K79" s="21"/>
      <c r="L79" s="21"/>
    </row>
    <row r="80" spans="3:12" ht="18" customHeight="1" x14ac:dyDescent="0.2">
      <c r="C80" s="28" t="s">
        <v>454</v>
      </c>
      <c r="D80" s="29" t="s">
        <v>430</v>
      </c>
      <c r="E80" s="30" t="s">
        <v>32</v>
      </c>
      <c r="F80" s="20" t="s">
        <v>46</v>
      </c>
      <c r="G80" s="20" t="s">
        <v>178</v>
      </c>
      <c r="H80" s="20" t="s">
        <v>460</v>
      </c>
      <c r="I80" s="8">
        <v>304</v>
      </c>
      <c r="J80" s="4"/>
      <c r="K80" s="21"/>
      <c r="L80" s="21"/>
    </row>
    <row r="81" spans="3:12" ht="18" customHeight="1" x14ac:dyDescent="0.2">
      <c r="C81" s="28" t="s">
        <v>454</v>
      </c>
      <c r="D81" s="29" t="s">
        <v>430</v>
      </c>
      <c r="E81" s="30" t="s">
        <v>37</v>
      </c>
      <c r="F81" s="20" t="s">
        <v>46</v>
      </c>
      <c r="G81" s="20" t="s">
        <v>178</v>
      </c>
      <c r="H81" s="20" t="s">
        <v>461</v>
      </c>
      <c r="I81" s="8">
        <v>-57</v>
      </c>
      <c r="J81" s="4"/>
      <c r="K81" s="21"/>
      <c r="L81" s="21"/>
    </row>
    <row r="82" spans="3:12" ht="18" customHeight="1" x14ac:dyDescent="0.2">
      <c r="C82" s="28" t="s">
        <v>454</v>
      </c>
      <c r="D82" s="29" t="s">
        <v>430</v>
      </c>
      <c r="E82" s="30">
        <v>10</v>
      </c>
      <c r="F82" s="20" t="s">
        <v>46</v>
      </c>
      <c r="G82" s="20" t="s">
        <v>178</v>
      </c>
      <c r="H82" s="20" t="s">
        <v>462</v>
      </c>
      <c r="I82" s="8">
        <v>-225</v>
      </c>
      <c r="J82" s="4"/>
      <c r="K82" s="21"/>
      <c r="L82" s="21"/>
    </row>
    <row r="83" spans="3:12" ht="18" customHeight="1" x14ac:dyDescent="0.2">
      <c r="C83" s="28" t="s">
        <v>454</v>
      </c>
      <c r="D83" s="29" t="s">
        <v>430</v>
      </c>
      <c r="E83" s="30">
        <v>12</v>
      </c>
      <c r="F83" s="20" t="s">
        <v>46</v>
      </c>
      <c r="G83" s="20" t="s">
        <v>178</v>
      </c>
      <c r="H83" s="20" t="s">
        <v>463</v>
      </c>
      <c r="I83" s="8">
        <v>46</v>
      </c>
      <c r="J83" s="4"/>
      <c r="K83" s="21"/>
      <c r="L83" s="21"/>
    </row>
    <row r="84" spans="3:12" ht="18" customHeight="1" x14ac:dyDescent="0.2">
      <c r="C84" s="28" t="s">
        <v>464</v>
      </c>
      <c r="D84" s="29" t="s">
        <v>430</v>
      </c>
      <c r="E84" s="30">
        <v>13</v>
      </c>
      <c r="F84" s="20">
        <v>500</v>
      </c>
      <c r="G84" s="20">
        <v>66</v>
      </c>
      <c r="H84" s="20" t="s">
        <v>465</v>
      </c>
      <c r="I84" s="8">
        <v>-68</v>
      </c>
      <c r="J84" s="4"/>
      <c r="K84" s="21"/>
      <c r="L84" s="21"/>
    </row>
    <row r="85" spans="3:12" ht="18" customHeight="1" x14ac:dyDescent="0.2">
      <c r="C85" s="28" t="s">
        <v>454</v>
      </c>
      <c r="D85" s="29" t="s">
        <v>466</v>
      </c>
      <c r="E85" s="30">
        <v>14</v>
      </c>
      <c r="F85" s="20" t="s">
        <v>46</v>
      </c>
      <c r="G85" s="20">
        <v>66</v>
      </c>
      <c r="H85" s="20" t="s">
        <v>467</v>
      </c>
      <c r="I85" s="8">
        <v>858</v>
      </c>
      <c r="J85" s="4"/>
      <c r="K85" s="21"/>
      <c r="L85" s="21"/>
    </row>
    <row r="86" spans="3:12" ht="18" customHeight="1" x14ac:dyDescent="0.2">
      <c r="C86" s="28" t="s">
        <v>454</v>
      </c>
      <c r="D86" s="29" t="s">
        <v>429</v>
      </c>
      <c r="E86" s="30">
        <v>9</v>
      </c>
      <c r="F86" s="20" t="s">
        <v>46</v>
      </c>
      <c r="G86" s="20" t="s">
        <v>405</v>
      </c>
      <c r="H86" s="20" t="s">
        <v>468</v>
      </c>
      <c r="I86" s="8">
        <v>495</v>
      </c>
      <c r="J86" s="4"/>
      <c r="K86" s="21"/>
      <c r="L86" s="21"/>
    </row>
    <row r="87" spans="3:12" ht="18" customHeight="1" x14ac:dyDescent="0.2">
      <c r="C87" s="28" t="s">
        <v>469</v>
      </c>
      <c r="D87" s="29" t="s">
        <v>429</v>
      </c>
      <c r="E87" s="30" t="s">
        <v>32</v>
      </c>
      <c r="F87" s="20" t="s">
        <v>46</v>
      </c>
      <c r="G87" s="20" t="s">
        <v>405</v>
      </c>
      <c r="H87" s="20" t="s">
        <v>470</v>
      </c>
      <c r="I87" s="8">
        <v>403</v>
      </c>
      <c r="J87" s="4"/>
      <c r="K87" s="21"/>
      <c r="L87" s="21"/>
    </row>
    <row r="88" spans="3:12" ht="18" customHeight="1" x14ac:dyDescent="0.2">
      <c r="C88" s="28" t="s">
        <v>469</v>
      </c>
      <c r="D88" s="29" t="s">
        <v>429</v>
      </c>
      <c r="E88" s="30" t="s">
        <v>418</v>
      </c>
      <c r="F88" s="20" t="s">
        <v>46</v>
      </c>
      <c r="G88" s="20" t="s">
        <v>405</v>
      </c>
      <c r="H88" s="20" t="s">
        <v>471</v>
      </c>
      <c r="I88" s="8">
        <v>558</v>
      </c>
      <c r="J88" s="4"/>
      <c r="K88" s="21"/>
      <c r="L88" s="21"/>
    </row>
    <row r="89" spans="3:12" ht="18" customHeight="1" x14ac:dyDescent="0.2">
      <c r="C89" s="28" t="s">
        <v>469</v>
      </c>
      <c r="D89" s="29" t="s">
        <v>429</v>
      </c>
      <c r="E89" s="30" t="s">
        <v>58</v>
      </c>
      <c r="F89" s="20" t="s">
        <v>46</v>
      </c>
      <c r="G89" s="20" t="s">
        <v>405</v>
      </c>
      <c r="H89" s="20" t="s">
        <v>472</v>
      </c>
      <c r="I89" s="8">
        <v>582</v>
      </c>
      <c r="J89" s="4"/>
      <c r="K89" s="21"/>
      <c r="L89" s="21"/>
    </row>
    <row r="90" spans="3:12" ht="18" customHeight="1" x14ac:dyDescent="0.2">
      <c r="C90" s="28" t="s">
        <v>469</v>
      </c>
      <c r="D90" s="29" t="s">
        <v>429</v>
      </c>
      <c r="E90" s="30" t="s">
        <v>69</v>
      </c>
      <c r="F90" s="20" t="s">
        <v>46</v>
      </c>
      <c r="G90" s="20" t="s">
        <v>178</v>
      </c>
      <c r="H90" s="20" t="s">
        <v>479</v>
      </c>
      <c r="I90" s="8">
        <v>325</v>
      </c>
      <c r="J90" s="4"/>
      <c r="K90" s="21"/>
      <c r="L90" s="21"/>
    </row>
    <row r="91" spans="3:12" ht="18" customHeight="1" x14ac:dyDescent="0.2">
      <c r="C91" s="28" t="s">
        <v>469</v>
      </c>
      <c r="D91" s="29" t="s">
        <v>429</v>
      </c>
      <c r="E91" s="30" t="s">
        <v>71</v>
      </c>
      <c r="F91" s="20" t="s">
        <v>46</v>
      </c>
      <c r="G91" s="20" t="s">
        <v>178</v>
      </c>
      <c r="H91" s="20" t="s">
        <v>480</v>
      </c>
      <c r="I91" s="8">
        <v>417</v>
      </c>
      <c r="J91" s="4"/>
      <c r="K91" s="21"/>
      <c r="L91" s="21"/>
    </row>
    <row r="92" spans="3:12" ht="18" customHeight="1" x14ac:dyDescent="0.2">
      <c r="C92" s="28" t="s">
        <v>469</v>
      </c>
      <c r="D92" s="29" t="s">
        <v>429</v>
      </c>
      <c r="E92" s="30" t="s">
        <v>74</v>
      </c>
      <c r="F92" s="20" t="s">
        <v>46</v>
      </c>
      <c r="G92" s="20" t="s">
        <v>178</v>
      </c>
      <c r="H92" s="20" t="s">
        <v>481</v>
      </c>
      <c r="I92" s="8">
        <v>220</v>
      </c>
      <c r="J92" s="4"/>
      <c r="K92" s="21"/>
      <c r="L92" s="21"/>
    </row>
    <row r="93" spans="3:12" ht="18" customHeight="1" x14ac:dyDescent="0.2">
      <c r="C93" s="28" t="s">
        <v>469</v>
      </c>
      <c r="D93" s="29" t="s">
        <v>429</v>
      </c>
      <c r="E93" s="30" t="s">
        <v>77</v>
      </c>
      <c r="F93" s="20" t="s">
        <v>46</v>
      </c>
      <c r="G93" s="20" t="s">
        <v>178</v>
      </c>
      <c r="H93" s="20" t="s">
        <v>482</v>
      </c>
      <c r="I93" s="8">
        <v>596</v>
      </c>
      <c r="J93" s="4"/>
      <c r="K93" s="21"/>
      <c r="L93" s="21"/>
    </row>
    <row r="94" spans="3:12" ht="18" customHeight="1" x14ac:dyDescent="0.2">
      <c r="C94" s="28" t="s">
        <v>469</v>
      </c>
      <c r="D94" s="29" t="s">
        <v>429</v>
      </c>
      <c r="E94" s="30" t="s">
        <v>80</v>
      </c>
      <c r="F94" s="20" t="s">
        <v>46</v>
      </c>
      <c r="G94" s="20" t="s">
        <v>178</v>
      </c>
      <c r="H94" s="20" t="s">
        <v>483</v>
      </c>
      <c r="I94" s="8">
        <v>355</v>
      </c>
      <c r="J94" s="4"/>
      <c r="K94" s="21"/>
      <c r="L94" s="21"/>
    </row>
    <row r="95" spans="3:12" ht="18" customHeight="1" x14ac:dyDescent="0.2">
      <c r="C95" s="28" t="s">
        <v>469</v>
      </c>
      <c r="D95" s="29" t="s">
        <v>429</v>
      </c>
      <c r="E95" s="30" t="s">
        <v>82</v>
      </c>
      <c r="F95" s="20" t="s">
        <v>46</v>
      </c>
      <c r="G95" s="20" t="s">
        <v>178</v>
      </c>
      <c r="H95" s="20" t="s">
        <v>484</v>
      </c>
      <c r="I95" s="8">
        <v>496</v>
      </c>
      <c r="J95" s="4"/>
      <c r="K95" s="21"/>
      <c r="L95" s="21"/>
    </row>
    <row r="96" spans="3:12" ht="18" customHeight="1" x14ac:dyDescent="0.2">
      <c r="C96" s="28" t="s">
        <v>469</v>
      </c>
      <c r="D96" s="29" t="s">
        <v>429</v>
      </c>
      <c r="E96" s="30" t="s">
        <v>83</v>
      </c>
      <c r="F96" s="20" t="s">
        <v>46</v>
      </c>
      <c r="G96" s="20" t="s">
        <v>178</v>
      </c>
      <c r="H96" s="20" t="s">
        <v>485</v>
      </c>
      <c r="I96" s="8">
        <v>535</v>
      </c>
      <c r="J96" s="4"/>
      <c r="K96" s="21"/>
      <c r="L96" s="21"/>
    </row>
    <row r="97" spans="3:12" ht="18" customHeight="1" x14ac:dyDescent="0.2">
      <c r="C97" s="28" t="s">
        <v>469</v>
      </c>
      <c r="D97" s="29" t="s">
        <v>429</v>
      </c>
      <c r="E97" s="30" t="s">
        <v>84</v>
      </c>
      <c r="F97" s="20" t="s">
        <v>46</v>
      </c>
      <c r="G97" s="20" t="s">
        <v>178</v>
      </c>
      <c r="H97" s="20" t="s">
        <v>486</v>
      </c>
      <c r="I97" s="8">
        <v>570</v>
      </c>
      <c r="J97" s="4"/>
      <c r="K97" s="21"/>
      <c r="L97" s="21"/>
    </row>
    <row r="98" spans="3:12" ht="18" customHeight="1" x14ac:dyDescent="0.2">
      <c r="C98" s="28" t="s">
        <v>469</v>
      </c>
      <c r="D98" s="29" t="s">
        <v>429</v>
      </c>
      <c r="E98" s="30" t="s">
        <v>85</v>
      </c>
      <c r="F98" s="20" t="s">
        <v>46</v>
      </c>
      <c r="G98" s="20" t="s">
        <v>178</v>
      </c>
      <c r="H98" s="20" t="s">
        <v>487</v>
      </c>
      <c r="I98" s="8">
        <v>462</v>
      </c>
      <c r="J98" s="4"/>
      <c r="K98" s="21"/>
      <c r="L98" s="21"/>
    </row>
    <row r="99" spans="3:12" ht="18" customHeight="1" x14ac:dyDescent="0.2">
      <c r="C99" s="28" t="s">
        <v>469</v>
      </c>
      <c r="D99" s="29" t="s">
        <v>429</v>
      </c>
      <c r="E99" s="30">
        <v>31</v>
      </c>
      <c r="F99" s="20" t="s">
        <v>46</v>
      </c>
      <c r="G99" s="20">
        <v>154</v>
      </c>
      <c r="H99" s="20" t="s">
        <v>488</v>
      </c>
      <c r="I99" s="8">
        <v>495</v>
      </c>
      <c r="J99" s="4"/>
      <c r="K99" s="21"/>
      <c r="L99" s="21"/>
    </row>
    <row r="100" spans="3:12" ht="18" customHeight="1" x14ac:dyDescent="0.2">
      <c r="C100" s="28" t="s">
        <v>469</v>
      </c>
      <c r="D100" s="29" t="s">
        <v>430</v>
      </c>
      <c r="E100" s="30" t="s">
        <v>20</v>
      </c>
      <c r="F100" s="20" t="s">
        <v>46</v>
      </c>
      <c r="G100" s="20" t="s">
        <v>178</v>
      </c>
      <c r="H100" s="20" t="s">
        <v>473</v>
      </c>
      <c r="I100" s="8">
        <v>686</v>
      </c>
      <c r="J100" s="4"/>
      <c r="K100" s="21"/>
      <c r="L100" s="21"/>
    </row>
    <row r="101" spans="3:12" ht="18" customHeight="1" x14ac:dyDescent="0.2">
      <c r="C101" s="28" t="s">
        <v>469</v>
      </c>
      <c r="D101" s="29" t="s">
        <v>430</v>
      </c>
      <c r="E101" s="30" t="s">
        <v>30</v>
      </c>
      <c r="F101" s="20" t="s">
        <v>46</v>
      </c>
      <c r="G101" s="20" t="s">
        <v>178</v>
      </c>
      <c r="H101" s="20" t="s">
        <v>474</v>
      </c>
      <c r="I101" s="8">
        <v>453</v>
      </c>
      <c r="J101" s="4"/>
      <c r="K101" s="21"/>
      <c r="L101" s="21"/>
    </row>
    <row r="102" spans="3:12" ht="18" customHeight="1" x14ac:dyDescent="0.2">
      <c r="C102" s="28" t="s">
        <v>469</v>
      </c>
      <c r="D102" s="29" t="s">
        <v>430</v>
      </c>
      <c r="E102" s="30" t="s">
        <v>35</v>
      </c>
      <c r="F102" s="20" t="s">
        <v>46</v>
      </c>
      <c r="G102" s="20" t="s">
        <v>178</v>
      </c>
      <c r="H102" s="20" t="s">
        <v>475</v>
      </c>
      <c r="I102" s="8">
        <v>674</v>
      </c>
      <c r="J102" s="4"/>
      <c r="K102" s="21"/>
      <c r="L102" s="21"/>
    </row>
    <row r="103" spans="3:12" ht="18" customHeight="1" x14ac:dyDescent="0.2">
      <c r="C103" s="28" t="s">
        <v>469</v>
      </c>
      <c r="D103" s="29" t="s">
        <v>430</v>
      </c>
      <c r="E103" s="30" t="s">
        <v>45</v>
      </c>
      <c r="F103" s="20" t="s">
        <v>46</v>
      </c>
      <c r="G103" s="20" t="s">
        <v>178</v>
      </c>
      <c r="H103" s="20" t="s">
        <v>476</v>
      </c>
      <c r="I103" s="8">
        <v>885</v>
      </c>
      <c r="J103" s="4"/>
      <c r="K103" s="21"/>
      <c r="L103" s="21"/>
    </row>
    <row r="104" spans="3:12" ht="18" customHeight="1" x14ac:dyDescent="0.2">
      <c r="C104" s="28" t="s">
        <v>469</v>
      </c>
      <c r="D104" s="29" t="s">
        <v>430</v>
      </c>
      <c r="E104" s="30">
        <v>12</v>
      </c>
      <c r="F104" s="20" t="s">
        <v>46</v>
      </c>
      <c r="G104" s="20" t="s">
        <v>178</v>
      </c>
      <c r="H104" s="20" t="s">
        <v>492</v>
      </c>
      <c r="I104" s="8">
        <v>310</v>
      </c>
      <c r="J104" s="4"/>
      <c r="K104" s="21"/>
      <c r="L104" s="21"/>
    </row>
    <row r="105" spans="3:12" ht="18" customHeight="1" x14ac:dyDescent="0.2">
      <c r="C105" s="28" t="s">
        <v>469</v>
      </c>
      <c r="D105" s="29" t="s">
        <v>430</v>
      </c>
      <c r="E105" s="30" t="s">
        <v>416</v>
      </c>
      <c r="F105" s="20" t="s">
        <v>46</v>
      </c>
      <c r="G105" s="20" t="s">
        <v>178</v>
      </c>
      <c r="H105" s="20" t="s">
        <v>477</v>
      </c>
      <c r="I105" s="8">
        <v>430</v>
      </c>
      <c r="J105" s="4"/>
      <c r="K105" s="21"/>
      <c r="L105" s="21"/>
    </row>
    <row r="106" spans="3:12" ht="18" customHeight="1" x14ac:dyDescent="0.2">
      <c r="C106" s="28" t="s">
        <v>469</v>
      </c>
      <c r="D106" s="29" t="s">
        <v>430</v>
      </c>
      <c r="E106" s="30" t="s">
        <v>56</v>
      </c>
      <c r="F106" s="20" t="s">
        <v>46</v>
      </c>
      <c r="G106" s="20" t="s">
        <v>178</v>
      </c>
      <c r="H106" s="20" t="s">
        <v>478</v>
      </c>
      <c r="I106" s="8">
        <v>457</v>
      </c>
      <c r="J106" s="4"/>
      <c r="K106" s="21"/>
      <c r="L106" s="21"/>
    </row>
    <row r="107" spans="3:12" ht="18" customHeight="1" x14ac:dyDescent="0.2">
      <c r="C107" s="28" t="s">
        <v>469</v>
      </c>
      <c r="D107" s="29" t="s">
        <v>430</v>
      </c>
      <c r="E107" s="30">
        <v>17</v>
      </c>
      <c r="F107" s="20" t="s">
        <v>46</v>
      </c>
      <c r="G107" s="20" t="s">
        <v>178</v>
      </c>
      <c r="H107" s="20" t="s">
        <v>491</v>
      </c>
      <c r="I107" s="8">
        <v>281</v>
      </c>
      <c r="J107" s="4"/>
      <c r="K107" s="21"/>
      <c r="L107" s="21"/>
    </row>
    <row r="108" spans="3:12" ht="18" customHeight="1" x14ac:dyDescent="0.2">
      <c r="C108" s="28" t="s">
        <v>469</v>
      </c>
      <c r="D108" s="29" t="s">
        <v>489</v>
      </c>
      <c r="E108" s="30">
        <v>18</v>
      </c>
      <c r="F108" s="20" t="s">
        <v>46</v>
      </c>
      <c r="G108" s="20" t="s">
        <v>178</v>
      </c>
      <c r="H108" s="20" t="s">
        <v>490</v>
      </c>
      <c r="I108" s="8">
        <v>431</v>
      </c>
      <c r="J108" s="4"/>
      <c r="K108" s="21"/>
      <c r="L108" s="21"/>
    </row>
    <row r="109" spans="3:12" ht="18" customHeight="1" x14ac:dyDescent="0.2">
      <c r="C109" s="28" t="s">
        <v>469</v>
      </c>
      <c r="D109" s="29" t="s">
        <v>430</v>
      </c>
      <c r="E109" s="30">
        <v>19</v>
      </c>
      <c r="F109" s="20" t="s">
        <v>46</v>
      </c>
      <c r="G109" s="20" t="s">
        <v>178</v>
      </c>
      <c r="H109" s="20" t="s">
        <v>493</v>
      </c>
      <c r="I109" s="8">
        <v>256</v>
      </c>
      <c r="J109" s="4"/>
      <c r="K109" s="21"/>
      <c r="L109" s="21"/>
    </row>
    <row r="110" spans="3:12" ht="17.25" customHeight="1" x14ac:dyDescent="0.2">
      <c r="C110" s="28" t="s">
        <v>494</v>
      </c>
      <c r="D110" s="29" t="s">
        <v>429</v>
      </c>
      <c r="E110" s="30">
        <v>1</v>
      </c>
      <c r="F110" s="20">
        <v>275</v>
      </c>
      <c r="G110" s="20">
        <v>154</v>
      </c>
      <c r="H110" s="20" t="s">
        <v>353</v>
      </c>
      <c r="I110" s="8">
        <v>96</v>
      </c>
      <c r="J110" s="4"/>
      <c r="K110" s="21"/>
      <c r="L110" s="21"/>
    </row>
    <row r="111" spans="3:12" ht="18" customHeight="1" x14ac:dyDescent="0.2">
      <c r="C111" s="28" t="s">
        <v>494</v>
      </c>
      <c r="D111" s="29" t="s">
        <v>429</v>
      </c>
      <c r="E111" s="30" t="s">
        <v>24</v>
      </c>
      <c r="F111" s="20" t="s">
        <v>46</v>
      </c>
      <c r="G111" s="20" t="s">
        <v>405</v>
      </c>
      <c r="H111" s="20" t="s">
        <v>496</v>
      </c>
      <c r="I111" s="8">
        <v>-432</v>
      </c>
      <c r="J111" s="4"/>
      <c r="K111" s="21"/>
      <c r="L111" s="21"/>
    </row>
    <row r="112" spans="3:12" ht="18" customHeight="1" x14ac:dyDescent="0.2">
      <c r="C112" s="28" t="s">
        <v>494</v>
      </c>
      <c r="D112" s="29" t="s">
        <v>429</v>
      </c>
      <c r="E112" s="30" t="s">
        <v>37</v>
      </c>
      <c r="F112" s="20" t="s">
        <v>46</v>
      </c>
      <c r="G112" s="20" t="s">
        <v>405</v>
      </c>
      <c r="H112" s="20" t="s">
        <v>497</v>
      </c>
      <c r="I112" s="8">
        <v>508</v>
      </c>
      <c r="J112" s="4"/>
      <c r="K112" s="21"/>
      <c r="L112" s="21"/>
    </row>
    <row r="113" spans="3:12" ht="18" customHeight="1" x14ac:dyDescent="0.2">
      <c r="C113" s="28" t="s">
        <v>494</v>
      </c>
      <c r="D113" s="29" t="s">
        <v>429</v>
      </c>
      <c r="E113" s="30">
        <v>9</v>
      </c>
      <c r="F113" s="20" t="s">
        <v>46</v>
      </c>
      <c r="G113" s="20" t="s">
        <v>405</v>
      </c>
      <c r="H113" s="20" t="s">
        <v>495</v>
      </c>
      <c r="I113" s="8">
        <v>38</v>
      </c>
      <c r="J113" s="4"/>
      <c r="K113" s="21"/>
      <c r="L113" s="21"/>
    </row>
    <row r="114" spans="3:12" ht="17.25" customHeight="1" x14ac:dyDescent="0.2">
      <c r="C114" s="28" t="s">
        <v>494</v>
      </c>
      <c r="D114" s="29" t="s">
        <v>429</v>
      </c>
      <c r="E114" s="30">
        <v>11</v>
      </c>
      <c r="F114" s="20">
        <v>275</v>
      </c>
      <c r="G114" s="20">
        <v>154</v>
      </c>
      <c r="H114" s="20" t="s">
        <v>253</v>
      </c>
      <c r="I114" s="8">
        <v>-112</v>
      </c>
      <c r="J114" s="4"/>
      <c r="K114" s="21"/>
      <c r="L114" s="21"/>
    </row>
    <row r="115" spans="3:12" ht="18" customHeight="1" x14ac:dyDescent="0.2">
      <c r="C115" s="28" t="s">
        <v>494</v>
      </c>
      <c r="D115" s="29" t="s">
        <v>429</v>
      </c>
      <c r="E115" s="30" t="s">
        <v>58</v>
      </c>
      <c r="F115" s="20" t="s">
        <v>46</v>
      </c>
      <c r="G115" s="20" t="s">
        <v>405</v>
      </c>
      <c r="H115" s="20" t="s">
        <v>498</v>
      </c>
      <c r="I115" s="8">
        <v>-237</v>
      </c>
      <c r="J115" s="4"/>
      <c r="K115" s="21"/>
      <c r="L115" s="21"/>
    </row>
    <row r="116" spans="3:12" ht="18" customHeight="1" x14ac:dyDescent="0.2">
      <c r="C116" s="28" t="s">
        <v>494</v>
      </c>
      <c r="D116" s="29" t="s">
        <v>430</v>
      </c>
      <c r="E116" s="30" t="s">
        <v>35</v>
      </c>
      <c r="F116" s="20" t="s">
        <v>46</v>
      </c>
      <c r="G116" s="20" t="s">
        <v>178</v>
      </c>
      <c r="H116" s="20" t="s">
        <v>499</v>
      </c>
      <c r="I116" s="8">
        <v>291</v>
      </c>
      <c r="J116" s="4"/>
      <c r="K116" s="21"/>
      <c r="L116" s="21"/>
    </row>
    <row r="117" spans="3:12" ht="18" customHeight="1" x14ac:dyDescent="0.2">
      <c r="C117" s="28" t="s">
        <v>494</v>
      </c>
      <c r="D117" s="29" t="s">
        <v>430</v>
      </c>
      <c r="E117" s="30" t="s">
        <v>37</v>
      </c>
      <c r="F117" s="20" t="s">
        <v>46</v>
      </c>
      <c r="G117" s="20" t="s">
        <v>178</v>
      </c>
      <c r="H117" s="20" t="s">
        <v>500</v>
      </c>
      <c r="I117" s="8">
        <v>405</v>
      </c>
      <c r="J117" s="4"/>
      <c r="K117" s="21"/>
      <c r="L117" s="21"/>
    </row>
    <row r="118" spans="3:12" ht="18" customHeight="1" x14ac:dyDescent="0.2">
      <c r="C118" s="28" t="s">
        <v>494</v>
      </c>
      <c r="D118" s="29" t="s">
        <v>430</v>
      </c>
      <c r="E118" s="30" t="s">
        <v>39</v>
      </c>
      <c r="F118" s="20" t="s">
        <v>46</v>
      </c>
      <c r="G118" s="20" t="s">
        <v>178</v>
      </c>
      <c r="H118" s="20" t="s">
        <v>501</v>
      </c>
      <c r="I118" s="8">
        <v>475</v>
      </c>
      <c r="J118" s="4"/>
      <c r="K118" s="21"/>
      <c r="L118" s="21"/>
    </row>
    <row r="119" spans="3:12" ht="18" customHeight="1" x14ac:dyDescent="0.2">
      <c r="C119" s="28" t="s">
        <v>494</v>
      </c>
      <c r="D119" s="29" t="s">
        <v>430</v>
      </c>
      <c r="E119" s="30" t="s">
        <v>39</v>
      </c>
      <c r="F119" s="20" t="s">
        <v>46</v>
      </c>
      <c r="G119" s="20" t="s">
        <v>178</v>
      </c>
      <c r="H119" s="20" t="s">
        <v>501</v>
      </c>
      <c r="I119" s="8">
        <v>47</v>
      </c>
      <c r="J119" s="4" t="s">
        <v>539</v>
      </c>
      <c r="K119" s="21"/>
      <c r="L119" s="21"/>
    </row>
    <row r="120" spans="3:12" ht="18" customHeight="1" x14ac:dyDescent="0.2">
      <c r="C120" s="28" t="s">
        <v>494</v>
      </c>
      <c r="D120" s="29" t="s">
        <v>430</v>
      </c>
      <c r="E120" s="30" t="s">
        <v>45</v>
      </c>
      <c r="F120" s="20" t="s">
        <v>46</v>
      </c>
      <c r="G120" s="20" t="s">
        <v>178</v>
      </c>
      <c r="H120" s="20" t="s">
        <v>502</v>
      </c>
      <c r="I120" s="8">
        <v>380</v>
      </c>
      <c r="J120" s="4"/>
      <c r="K120" s="21"/>
      <c r="L120" s="21"/>
    </row>
    <row r="121" spans="3:12" ht="18.649999999999999" customHeight="1" x14ac:dyDescent="0.2">
      <c r="C121" s="28" t="s">
        <v>494</v>
      </c>
      <c r="D121" s="29" t="s">
        <v>430</v>
      </c>
      <c r="E121" s="30" t="s">
        <v>49</v>
      </c>
      <c r="F121" s="20" t="s">
        <v>46</v>
      </c>
      <c r="G121" s="20" t="s">
        <v>178</v>
      </c>
      <c r="H121" s="20" t="s">
        <v>503</v>
      </c>
      <c r="I121" s="8">
        <v>21</v>
      </c>
      <c r="J121" s="4"/>
      <c r="K121" s="21"/>
      <c r="L121" s="21"/>
    </row>
    <row r="122" spans="3:12" ht="18" customHeight="1" x14ac:dyDescent="0.2">
      <c r="C122" s="28" t="s">
        <v>494</v>
      </c>
      <c r="D122" s="29" t="s">
        <v>430</v>
      </c>
      <c r="E122" s="30" t="s">
        <v>418</v>
      </c>
      <c r="F122" s="20" t="s">
        <v>46</v>
      </c>
      <c r="G122" s="20" t="s">
        <v>178</v>
      </c>
      <c r="H122" s="20" t="s">
        <v>504</v>
      </c>
      <c r="I122" s="8">
        <v>539</v>
      </c>
      <c r="J122" s="4"/>
      <c r="K122" s="21"/>
      <c r="L122" s="21"/>
    </row>
  </sheetData>
  <sheetProtection password="80A8" sheet="1" objects="1" scenarios="1"/>
  <mergeCells count="9">
    <mergeCell ref="J12:J13"/>
    <mergeCell ref="C8:E8"/>
    <mergeCell ref="G8:H8"/>
    <mergeCell ref="C9:E9"/>
    <mergeCell ref="G9:H9"/>
    <mergeCell ref="C12:E13"/>
    <mergeCell ref="F12:G12"/>
    <mergeCell ref="H12:H13"/>
    <mergeCell ref="I12:I13"/>
  </mergeCells>
  <phoneticPr fontId="4"/>
  <pageMargins left="0.23622047244094491" right="0.23622047244094491" top="0.74803149606299213" bottom="0.74803149606299213" header="0.31496062992125984" footer="0.31496062992125984"/>
  <pageSetup paperSize="9" scale="95" fitToHeight="0" orientation="portrait" r:id="rId1"/>
  <headerFooter>
    <oddFooter>&amp;C&amp;P&amp;R2023年4月1日現在
転載禁止　東京電力パワーグリッド株式会社</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送電線</vt:lpstr>
      <vt:lpstr>変電所</vt:lpstr>
      <vt:lpstr>送電線!Print_Area</vt:lpstr>
      <vt:lpstr>変電所!Print_Area</vt:lpstr>
      <vt:lpstr>送電線!Print_Titles</vt:lpstr>
      <vt:lpstr>変電所!Print_Titles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2021-06-14T10:59:37Z</cp:lastPrinted>
  <dcterms:created xsi:type="dcterms:W3CDTF">2020-05-26T11:57:50Z</dcterms:created>
  <dcterms:modified xsi:type="dcterms:W3CDTF">2023-10-23T09:49:03Z</dcterms:modified>
</cp:coreProperties>
</file>